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400FE20D-CA96-4C73-81C9-A571F0F4402D}" xr6:coauthVersionLast="47" xr6:coauthVersionMax="47" xr10:uidLastSave="{00000000-0000-0000-0000-000000000000}"/>
  <bookViews>
    <workbookView xWindow="31395" yWindow="2220" windowWidth="21600" windowHeight="11295" tabRatio="1000" xr2:uid="{00000000-000D-0000-FFFF-FFFF00000000}"/>
  </bookViews>
  <sheets>
    <sheet name="Calcul" sheetId="2" r:id="rId1"/>
    <sheet name="donnees finess" sheetId="1" r:id="rId2"/>
    <sheet name="Feuil1" sheetId="3" r:id="rId3"/>
  </sheets>
  <definedNames>
    <definedName name="_xlnm._FilterDatabase" localSheetId="1" hidden="1">'donnees finess'!$A$1:$Y$3363</definedName>
  </definedNames>
  <calcPr calcId="181029"/>
  <pivotCaches>
    <pivotCache cacheId="0" r:id="rId4"/>
  </pivotCaches>
</workbook>
</file>

<file path=xl/calcChain.xml><?xml version="1.0" encoding="utf-8"?>
<calcChain xmlns="http://schemas.openxmlformats.org/spreadsheetml/2006/main">
  <c r="R10" i="2" l="1"/>
  <c r="S10" i="2"/>
  <c r="T10" i="2"/>
  <c r="U10" i="2"/>
  <c r="U12" i="2"/>
  <c r="T12" i="2"/>
  <c r="S12" i="2"/>
  <c r="R12" i="2"/>
  <c r="U11" i="2"/>
  <c r="T11" i="2"/>
  <c r="S11" i="2"/>
  <c r="R11" i="2"/>
  <c r="C54" i="2"/>
  <c r="D24" i="2"/>
  <c r="U54" i="2"/>
  <c r="C49" i="2"/>
  <c r="D49" i="2"/>
  <c r="E49" i="2"/>
  <c r="F49" i="2"/>
  <c r="G49" i="2"/>
  <c r="H49" i="2"/>
  <c r="I49" i="2"/>
  <c r="J49" i="2"/>
  <c r="K49" i="2"/>
  <c r="L49" i="2"/>
  <c r="M49" i="2"/>
  <c r="N49" i="2"/>
  <c r="C50" i="2"/>
  <c r="D50" i="2"/>
  <c r="E50" i="2"/>
  <c r="F50" i="2"/>
  <c r="G50" i="2"/>
  <c r="H50" i="2"/>
  <c r="I50" i="2"/>
  <c r="J50" i="2"/>
  <c r="K50" i="2"/>
  <c r="L50" i="2"/>
  <c r="M50" i="2"/>
  <c r="N50" i="2"/>
  <c r="G54" i="2"/>
  <c r="H54" i="2"/>
  <c r="I54" i="2"/>
  <c r="J54" i="2"/>
  <c r="K54" i="2"/>
  <c r="L54" i="2"/>
  <c r="M54" i="2"/>
  <c r="N54" i="2"/>
  <c r="E54" i="2"/>
  <c r="D54" i="2"/>
  <c r="F54" i="2"/>
  <c r="T54" i="2" l="1"/>
  <c r="R54" i="2"/>
  <c r="S54" i="2"/>
  <c r="D25" i="2"/>
  <c r="R13" i="2"/>
  <c r="R38" i="2" l="1"/>
  <c r="S38" i="2"/>
  <c r="T38" i="2"/>
  <c r="U38" i="2"/>
  <c r="C25" i="2"/>
  <c r="E25" i="2"/>
  <c r="F25" i="2"/>
  <c r="D6" i="2"/>
  <c r="E6" i="2" s="1"/>
  <c r="C6" i="2"/>
  <c r="F6" i="2" l="1"/>
  <c r="G6" i="2" s="1"/>
  <c r="H6" i="2" s="1"/>
  <c r="I6" i="2" s="1"/>
  <c r="J6" i="2" s="1"/>
  <c r="K6" i="2" s="1"/>
  <c r="L6" i="2" s="1"/>
  <c r="M6" i="2" s="1"/>
  <c r="N6" i="2" s="1"/>
  <c r="C7" i="2" s="1"/>
  <c r="D7" i="2" s="1"/>
  <c r="E7" i="2" s="1"/>
  <c r="R7" i="2" s="1"/>
  <c r="C18" i="2"/>
  <c r="R33" i="2"/>
  <c r="S33" i="2"/>
  <c r="T33" i="2"/>
  <c r="U33" i="2"/>
  <c r="R34" i="2"/>
  <c r="S34" i="2"/>
  <c r="T34" i="2"/>
  <c r="U34" i="2"/>
  <c r="R35" i="2"/>
  <c r="S35" i="2"/>
  <c r="T35" i="2"/>
  <c r="U35" i="2"/>
  <c r="R36" i="2"/>
  <c r="S36" i="2"/>
  <c r="T36" i="2"/>
  <c r="U36" i="2"/>
  <c r="R37" i="2"/>
  <c r="U32" i="2"/>
  <c r="T32" i="2"/>
  <c r="S32" i="2"/>
  <c r="R32" i="2"/>
  <c r="U37" i="2"/>
  <c r="S13" i="2" l="1"/>
  <c r="F7" i="2"/>
  <c r="G7" i="2" s="1"/>
  <c r="H7" i="2" s="1"/>
  <c r="C19" i="2"/>
  <c r="T37" i="2"/>
  <c r="S37" i="2"/>
  <c r="T13" i="2" l="1"/>
  <c r="U13" i="2"/>
  <c r="I7" i="2"/>
  <c r="J7" i="2" s="1"/>
  <c r="K7" i="2" s="1"/>
  <c r="D19" i="2"/>
  <c r="S7" i="2"/>
  <c r="F18" i="2"/>
  <c r="E18" i="2"/>
  <c r="D18" i="2"/>
  <c r="L7" i="2" l="1"/>
  <c r="M7" i="2" s="1"/>
  <c r="N7" i="2" s="1"/>
  <c r="E19" i="2"/>
  <c r="T7" i="2"/>
  <c r="C8" i="2" l="1"/>
  <c r="D8" i="2" s="1"/>
  <c r="E8" i="2" s="1"/>
  <c r="F19" i="2"/>
  <c r="U7" i="2"/>
  <c r="F8" i="2" l="1"/>
  <c r="G8" i="2" s="1"/>
  <c r="H8" i="2" s="1"/>
  <c r="C20" i="2"/>
  <c r="R8" i="2"/>
  <c r="I8" i="2" l="1"/>
  <c r="J8" i="2" s="1"/>
  <c r="K8" i="2" s="1"/>
  <c r="D20" i="2"/>
  <c r="S8" i="2"/>
  <c r="L8" i="2" l="1"/>
  <c r="M8" i="2" s="1"/>
  <c r="N8" i="2" s="1"/>
  <c r="E20" i="2"/>
  <c r="T8" i="2"/>
  <c r="C9" i="2" l="1"/>
  <c r="D9" i="2" s="1"/>
  <c r="E9" i="2" s="1"/>
  <c r="F20" i="2"/>
  <c r="U8" i="2"/>
  <c r="F9" i="2" l="1"/>
  <c r="G9" i="2" s="1"/>
  <c r="H9" i="2" s="1"/>
  <c r="C21" i="2"/>
  <c r="R9" i="2"/>
  <c r="I9" i="2" l="1"/>
  <c r="J9" i="2" s="1"/>
  <c r="K9" i="2" s="1"/>
  <c r="D21" i="2"/>
  <c r="S9" i="2"/>
  <c r="L9" i="2" l="1"/>
  <c r="M9" i="2" s="1"/>
  <c r="N9" i="2" s="1"/>
  <c r="E21" i="2"/>
  <c r="T9" i="2"/>
  <c r="C10" i="2" l="1"/>
  <c r="F21" i="2"/>
  <c r="U9" i="2"/>
  <c r="D10" i="2" l="1"/>
  <c r="C51" i="2"/>
  <c r="E10" i="2" l="1"/>
  <c r="D51" i="2"/>
  <c r="E51" i="2" l="1"/>
  <c r="F10" i="2"/>
  <c r="C22" i="2"/>
  <c r="G10" i="2" l="1"/>
  <c r="F51" i="2"/>
  <c r="H10" i="2" l="1"/>
  <c r="G51" i="2"/>
  <c r="H51" i="2" l="1"/>
  <c r="D22" i="2"/>
  <c r="I10" i="2"/>
  <c r="J10" i="2" l="1"/>
  <c r="I51" i="2"/>
  <c r="K10" i="2" l="1"/>
  <c r="J51" i="2"/>
  <c r="K51" i="2" l="1"/>
  <c r="L10" i="2"/>
  <c r="E22" i="2"/>
  <c r="M10" i="2" l="1"/>
  <c r="L51" i="2"/>
  <c r="N10" i="2" l="1"/>
  <c r="M51" i="2"/>
  <c r="N51" i="2" l="1"/>
  <c r="C11" i="2"/>
  <c r="F22" i="2"/>
  <c r="D11" i="2" l="1"/>
  <c r="C52" i="2"/>
  <c r="E11" i="2" l="1"/>
  <c r="D52" i="2"/>
  <c r="E52" i="2" l="1"/>
  <c r="F11" i="2"/>
  <c r="C23" i="2"/>
  <c r="G11" i="2" l="1"/>
  <c r="F52" i="2"/>
  <c r="H11" i="2" l="1"/>
  <c r="G52" i="2"/>
  <c r="H52" i="2" l="1"/>
  <c r="I11" i="2"/>
  <c r="D23" i="2"/>
  <c r="J11" i="2" l="1"/>
  <c r="I52" i="2"/>
  <c r="K11" i="2" l="1"/>
  <c r="J52" i="2"/>
  <c r="K52" i="2" l="1"/>
  <c r="L11" i="2"/>
  <c r="E23" i="2"/>
  <c r="M11" i="2" l="1"/>
  <c r="L52" i="2"/>
  <c r="N11" i="2" l="1"/>
  <c r="M52" i="2"/>
  <c r="N52" i="2" l="1"/>
  <c r="C12" i="2"/>
  <c r="F23" i="2"/>
  <c r="D12" i="2" l="1"/>
  <c r="C53" i="2"/>
  <c r="E12" i="2" l="1"/>
  <c r="D53" i="2"/>
  <c r="E53" i="2" l="1"/>
  <c r="F12" i="2"/>
  <c r="C24" i="2"/>
  <c r="G12" i="2" l="1"/>
  <c r="F53" i="2"/>
  <c r="H12" i="2" l="1"/>
  <c r="G53" i="2"/>
  <c r="H53" i="2" l="1"/>
  <c r="I12" i="2"/>
  <c r="J12" i="2" l="1"/>
  <c r="I53" i="2"/>
  <c r="K12" i="2" l="1"/>
  <c r="J53" i="2"/>
  <c r="K53" i="2" l="1"/>
  <c r="L12" i="2"/>
  <c r="E24" i="2"/>
  <c r="M12" i="2" l="1"/>
  <c r="L53" i="2"/>
  <c r="N12" i="2" l="1"/>
  <c r="M53" i="2"/>
  <c r="N53" i="2" l="1"/>
  <c r="F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Q3" authorId="1" shapeId="0" xr:uid="{6AF05D20-655A-4B03-9DDA-667043E862CD}">
      <text>
        <r>
          <rPr>
            <sz val="9"/>
            <color indexed="81"/>
            <rFont val="Tahoma"/>
            <family val="2"/>
          </rPr>
          <t>#IPC_DATASHARE#source_serie_ipc£id=11517£controle=99757£</t>
        </r>
      </text>
    </comment>
    <comment ref="B15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Q28" authorId="1" shapeId="0" xr:uid="{BDED32B7-0569-45D4-986E-8BF81DC91152}">
      <text>
        <r>
          <rPr>
            <sz val="9"/>
            <color indexed="81"/>
            <rFont val="Tahoma"/>
            <family val="2"/>
          </rPr>
          <t>#IPC_DATASHARE#source_serie_ipc£id=11516£controle=96593£</t>
        </r>
      </text>
    </comment>
    <comment ref="Q44" authorId="1" shapeId="0" xr:uid="{276E2659-FF92-4D41-9307-365B30CA7A44}">
      <text>
        <r>
          <rPr>
            <sz val="9"/>
            <color indexed="81"/>
            <rFont val="Tahoma"/>
            <family val="2"/>
          </rPr>
          <t>#IPC_DATASHARE#source_serie_ipc£id=11899£controle=99619£</t>
        </r>
      </text>
    </comment>
  </commentList>
</comments>
</file>

<file path=xl/sharedStrings.xml><?xml version="1.0" encoding="utf-8"?>
<sst xmlns="http://schemas.openxmlformats.org/spreadsheetml/2006/main" count="24441" uniqueCount="11663">
  <si>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</si>
  <si>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</si>
  <si>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</si>
  <si>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</si>
  <si>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</si>
  <si>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</si>
  <si>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</si>
  <si>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</si>
  <si>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</si>
  <si>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</si>
  <si>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</si>
  <si>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</si>
  <si>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</si>
  <si>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</si>
  <si>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</si>
  <si>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</si>
  <si>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</si>
  <si>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</si>
  <si>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</si>
  <si>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03 Mai 2023 18h20</t>
  </si>
  <si>
    <t>Disparition nombre de centres</t>
  </si>
  <si>
    <t>Dernière synchronisation le 06 Mai 2024 12h38</t>
  </si>
  <si>
    <t>Disparition  nombre de centres</t>
  </si>
  <si>
    <t>Nombre de NumÃ©ro FINESS</t>
  </si>
  <si>
    <t>Étiquettes de lignes</t>
  </si>
  <si>
    <t>Total général</t>
  </si>
  <si>
    <t>2021</t>
  </si>
  <si>
    <t>2022</t>
  </si>
  <si>
    <t>2023</t>
  </si>
  <si>
    <t>2024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</si>
  <si>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</si>
  <si>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</si>
  <si>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</si>
  <si>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</si>
  <si>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</si>
  <si>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</si>
  <si>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</si>
  <si>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</si>
  <si>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</si>
  <si>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</si>
  <si>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</si>
  <si>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</si>
  <si>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Étiquettes de colonnes</t>
  </si>
  <si>
    <t>Lib PSPH</t>
  </si>
  <si>
    <t>FINESS juridique</t>
  </si>
  <si>
    <t>2A0001848</t>
  </si>
  <si>
    <t>Dernière synchronisation le 01 Aoû. 2024 14h02</t>
  </si>
  <si>
    <t>NumÃ©ro FINESS</t>
  </si>
  <si>
    <t>SIRET</t>
  </si>
  <si>
    <t>APE</t>
  </si>
  <si>
    <t>Raison sociale</t>
  </si>
  <si>
    <t>ComplÃ©ment distribution</t>
  </si>
  <si>
    <t>Adresse</t>
  </si>
  <si>
    <t>Lieudit/BP</t>
  </si>
  <si>
    <t>Code postal</t>
  </si>
  <si>
    <t>Libelle routage</t>
  </si>
  <si>
    <t>Tel</t>
  </si>
  <si>
    <t>Fax</t>
  </si>
  <si>
    <t>Code categorie</t>
  </si>
  <si>
    <t>Lib categorie</t>
  </si>
  <si>
    <t>Code statut</t>
  </si>
  <si>
    <t>Lib statut</t>
  </si>
  <si>
    <t>Code tarif</t>
  </si>
  <si>
    <t>Lib tarif</t>
  </si>
  <si>
    <t>Code PSPH</t>
  </si>
  <si>
    <t>CENTRE D'ECHOGRAPHIE DU MARAIS</t>
  </si>
  <si>
    <t>205 GRANDE RUE</t>
  </si>
  <si>
    <t>MONTLUEL</t>
  </si>
  <si>
    <t xml:space="preserve">04 78 55 00 57 </t>
  </si>
  <si>
    <t>Centre de Santé</t>
  </si>
  <si>
    <t>Association Loi 1901 non Reconnue d'Utilité Publique</t>
  </si>
  <si>
    <t>Tarifs conventionnels assurance maladie</t>
  </si>
  <si>
    <t>CENTRE DE SANTE FERNEY-VOLTAIRE</t>
  </si>
  <si>
    <t>26 AVENUE VOLTAIRE</t>
  </si>
  <si>
    <t>FERNEY VOLTAIRE</t>
  </si>
  <si>
    <t xml:space="preserve">04 44 89 00 17 </t>
  </si>
  <si>
    <t>CENTRE DE SANTE DU PAYS DE GEX</t>
  </si>
  <si>
    <t>HOPITAL LOCAL DU PAYS DE GEX</t>
  </si>
  <si>
    <t>160 RUE MARC PANISSOD</t>
  </si>
  <si>
    <t>GEX</t>
  </si>
  <si>
    <t>Autre Collectivité Territoriale</t>
  </si>
  <si>
    <t>CENTRE DE SANTE HPEL D'OYONNAX</t>
  </si>
  <si>
    <t>18 RUE DE LATTRE DE TASSIGNY</t>
  </si>
  <si>
    <t>OYONNAX</t>
  </si>
  <si>
    <t>Société par Actions Simplifiée (S.A.S.)</t>
  </si>
  <si>
    <t>CENTRE DE SANTE DEPARTEMENTAL DE L'AIN</t>
  </si>
  <si>
    <t>45 AVENUE ALSACE LORRAINE</t>
  </si>
  <si>
    <t>BP 10114</t>
  </si>
  <si>
    <t>BOURG EN BRESSE CEDEX</t>
  </si>
  <si>
    <t xml:space="preserve">04 74 32 32 32 </t>
  </si>
  <si>
    <t>Département</t>
  </si>
  <si>
    <t>CENTRE DE SANTE DENTAIRE CLEMENCEAU</t>
  </si>
  <si>
    <t>12 AVENUE CLEMENCEAU</t>
  </si>
  <si>
    <t xml:space="preserve">04 74 77 02 63 </t>
  </si>
  <si>
    <t>CENTRE DE SANTE DENTAIRE D'OYONNAX</t>
  </si>
  <si>
    <t>31 BOULEVARD LOUIS DUPUY</t>
  </si>
  <si>
    <t>CENTRE DE SANTE DE SAINT GENIS POUILLY</t>
  </si>
  <si>
    <t>34 RUE DU MONT BLANC</t>
  </si>
  <si>
    <t>ST GENIS POUILLY</t>
  </si>
  <si>
    <t>CENTRE DE SANTE MEDICO-DENT VALSERHONE</t>
  </si>
  <si>
    <t>25 RUE DE LA REPUBLIQUE</t>
  </si>
  <si>
    <t>VALSERHONE</t>
  </si>
  <si>
    <t>CENTRE DE SANTE OXANCE BOURG EN BRESSE</t>
  </si>
  <si>
    <t>BATIMENT B</t>
  </si>
  <si>
    <t>70 AVENUE FRANCOIS PIGNIER</t>
  </si>
  <si>
    <t>BOURG EN BRESSE</t>
  </si>
  <si>
    <t xml:space="preserve">04 74 23 58 66 </t>
  </si>
  <si>
    <t>04 74 23 49 54</t>
  </si>
  <si>
    <t>Société Mutualiste</t>
  </si>
  <si>
    <t>CENTRE DE SANTE MFASSAM BOURG-EN-BRESS</t>
  </si>
  <si>
    <t>56 RUE BOURGMAYER</t>
  </si>
  <si>
    <t xml:space="preserve">04 74 32 37 37 </t>
  </si>
  <si>
    <t>04 74 32 37 34</t>
  </si>
  <si>
    <t>CENTRE DE SANTE MFASSAM BELLIGNAT</t>
  </si>
  <si>
    <t>1 PLACE DES ARCADES</t>
  </si>
  <si>
    <t>BELLIGNAT</t>
  </si>
  <si>
    <t xml:space="preserve">04 74 73 52 97 </t>
  </si>
  <si>
    <t>04 74 73 00 52</t>
  </si>
  <si>
    <t>CENTRE DE SANTE MFASSAM MONTLUEL</t>
  </si>
  <si>
    <t>450 FAUBOURG DE LYON</t>
  </si>
  <si>
    <t xml:space="preserve">04 78 06 24 12 </t>
  </si>
  <si>
    <t>04 78 06 33 25</t>
  </si>
  <si>
    <t>CS SAINTE MARIE BOHAIN-EN-VERMANDOIS</t>
  </si>
  <si>
    <t>29 RUE JEAN JAURÈS</t>
  </si>
  <si>
    <t>BOHAIN EN VERMANDOIS</t>
  </si>
  <si>
    <t xml:space="preserve">03 23 07 11 01 </t>
  </si>
  <si>
    <t>Association Loi 1901 Reconnue d'Utilité Publique</t>
  </si>
  <si>
    <t>CS ASVP SAINT-QUENTIN</t>
  </si>
  <si>
    <t>5 RUE PAUL DOUMER</t>
  </si>
  <si>
    <t>ST QUENTIN</t>
  </si>
  <si>
    <t xml:space="preserve">03 23 62 35 25 </t>
  </si>
  <si>
    <t>03 23 62 16 76</t>
  </si>
  <si>
    <t>CSI AMSAM SOISSONS</t>
  </si>
  <si>
    <t>10 AVENUE DU GÉNÉRAL LECLERC</t>
  </si>
  <si>
    <t>SOISSONS</t>
  </si>
  <si>
    <t xml:space="preserve">03 23 75 51 08 </t>
  </si>
  <si>
    <t>03 23 75 51 01</t>
  </si>
  <si>
    <t>CS ADMR SAINT-ERME-OUTRE-ET-RAMECOURT</t>
  </si>
  <si>
    <t>7 RUE DES TORTUES ROYES</t>
  </si>
  <si>
    <t>ST ERME OUTRE ET RAMECOURT</t>
  </si>
  <si>
    <t xml:space="preserve">03 23 22 60 90 </t>
  </si>
  <si>
    <t>03 66 40 73 13</t>
  </si>
  <si>
    <t>CS ALS LAON</t>
  </si>
  <si>
    <t>3 AVENUE CHARLES DE GAULLE</t>
  </si>
  <si>
    <t>LAON</t>
  </si>
  <si>
    <t xml:space="preserve">03 23 79 15 92 </t>
  </si>
  <si>
    <t>03 23 79 65 58</t>
  </si>
  <si>
    <t>CS ASVP VENDHUILE</t>
  </si>
  <si>
    <t>5 RUE DE L'ÉGLISE</t>
  </si>
  <si>
    <t>VENDHUILE</t>
  </si>
  <si>
    <t xml:space="preserve">03 23 66 20 91 </t>
  </si>
  <si>
    <t>CS CSIC FRESNOY-LE-GRAND</t>
  </si>
  <si>
    <t>16 PLACE DU GÉNÉRAL DE GAULLE</t>
  </si>
  <si>
    <t>FRESNOY LE GRAND</t>
  </si>
  <si>
    <t xml:space="preserve">03 23 09 17 89 </t>
  </si>
  <si>
    <t>Congrégation</t>
  </si>
  <si>
    <t>CSI CHAUNY</t>
  </si>
  <si>
    <t>108 RUE PASTEUR</t>
  </si>
  <si>
    <t>CHAUNY</t>
  </si>
  <si>
    <t xml:space="preserve">03 23 52 02 56 </t>
  </si>
  <si>
    <t>03 23 39 82 58</t>
  </si>
  <si>
    <t>CS RASSENFOSSE HIRSON</t>
  </si>
  <si>
    <t>1 RUE LÉON BLUM</t>
  </si>
  <si>
    <t>HIRSON</t>
  </si>
  <si>
    <t xml:space="preserve">03 23 58 13 40 </t>
  </si>
  <si>
    <t>03 23 58 37 18</t>
  </si>
  <si>
    <t>CENTRE DE SANTE DENTAIRE MUTUALISTE</t>
  </si>
  <si>
    <t>6 RUE GEORGES POMPIDOU</t>
  </si>
  <si>
    <t xml:space="preserve">03 23 57 80 60 </t>
  </si>
  <si>
    <t>A2ST SOISSONS</t>
  </si>
  <si>
    <t>3 AVENUE DE COMPIEGNE</t>
  </si>
  <si>
    <t xml:space="preserve">03 23 55 02 08 </t>
  </si>
  <si>
    <t>CSI AMSAM VIC SUR AISNE</t>
  </si>
  <si>
    <t>2 RUE ST-CHRISTOPHE</t>
  </si>
  <si>
    <t>VIC SUR AISNE</t>
  </si>
  <si>
    <t>CSM MUNICIPAL DE COUCY</t>
  </si>
  <si>
    <t>PLACE DE L'HÔTEL DE VILLE</t>
  </si>
  <si>
    <t>COUCY LE CHATEAU AUFFRIQUE</t>
  </si>
  <si>
    <t xml:space="preserve">03 23 52 50 16 </t>
  </si>
  <si>
    <t>Commune</t>
  </si>
  <si>
    <t>ASSOCIATION A.R.I.M.S.</t>
  </si>
  <si>
    <t>1 BOULEVARD DU 32ÈME RÉGT D'INFANTERIE</t>
  </si>
  <si>
    <t>TERGNIER</t>
  </si>
  <si>
    <t xml:space="preserve">03 23 37 07 55 </t>
  </si>
  <si>
    <t>Indéterminé</t>
  </si>
  <si>
    <t>CSP DE  VILLIERS-ST-DENIS</t>
  </si>
  <si>
    <t>1 RUE LOUISE MONFORT</t>
  </si>
  <si>
    <t>VILLIERS ST DENIS</t>
  </si>
  <si>
    <t xml:space="preserve">03 23 70 75 22 </t>
  </si>
  <si>
    <t>Fondation</t>
  </si>
  <si>
    <t>CSP HORIZON MÉDICAL</t>
  </si>
  <si>
    <t>10 RUE DE LÉMAILLERIE</t>
  </si>
  <si>
    <t>CENTRE DE SANTE POLYVALENT</t>
  </si>
  <si>
    <t>23 AVENUE DE COMPIEGNE</t>
  </si>
  <si>
    <t xml:space="preserve">06 98 17 11 58 </t>
  </si>
  <si>
    <t>SSU - MONTLUCON</t>
  </si>
  <si>
    <t>I.U.T.DE MONTLUCON</t>
  </si>
  <si>
    <t>8 AVENUE ARISTIDE BRIAND</t>
  </si>
  <si>
    <t>BP 2335</t>
  </si>
  <si>
    <t>MONTLUCON</t>
  </si>
  <si>
    <t xml:space="preserve">04 70 02 20 12 </t>
  </si>
  <si>
    <t>Autre Etablissement Public à Caractère Administratif</t>
  </si>
  <si>
    <t>POLE MEDICAL SPORTIF CREPS</t>
  </si>
  <si>
    <t>2 ROUTE DE CHARMEIL</t>
  </si>
  <si>
    <t>BP 40013</t>
  </si>
  <si>
    <t>BELLERIVE SUR ALLIER</t>
  </si>
  <si>
    <t xml:space="preserve">04 70 59 85 60 </t>
  </si>
  <si>
    <t>04 70 32 62 07</t>
  </si>
  <si>
    <t>CENTRE DE SANTE DE BIEN ASSIS</t>
  </si>
  <si>
    <t>ESPLANADE ANDRE GUY</t>
  </si>
  <si>
    <t xml:space="preserve">04 70 28 97 70 </t>
  </si>
  <si>
    <t>CENTRE DE SANTE OPHTALMOLOGIQUE</t>
  </si>
  <si>
    <t>12 AVENUE DE LA REPUBLIQUE</t>
  </si>
  <si>
    <t>MOULINS</t>
  </si>
  <si>
    <t xml:space="preserve">04 86 11 03 03 </t>
  </si>
  <si>
    <t>CENTRE DE SOINS INFIRMIERS</t>
  </si>
  <si>
    <t>19 BOULEVARD GAMBETTA</t>
  </si>
  <si>
    <t>BP 62846</t>
  </si>
  <si>
    <t>VICHY</t>
  </si>
  <si>
    <t xml:space="preserve">04 70 98 03 65 </t>
  </si>
  <si>
    <t>04 70 97 61 87</t>
  </si>
  <si>
    <t>ANNEXE CENTRE SOINS VICHY</t>
  </si>
  <si>
    <t>13 COURS LAFAYETTE</t>
  </si>
  <si>
    <t>CUSSET</t>
  </si>
  <si>
    <t xml:space="preserve">04 70 98 81 16 </t>
  </si>
  <si>
    <t>1 RUE DE LA BATTERIE</t>
  </si>
  <si>
    <t xml:space="preserve">04 70 46 83 19 </t>
  </si>
  <si>
    <t>04 70 46 69 66</t>
  </si>
  <si>
    <t>IMMEUBLE MOULIN MONCEAU</t>
  </si>
  <si>
    <t>7 RUE DU 11 NOVEMBRE</t>
  </si>
  <si>
    <t xml:space="preserve">04 70 98 47 14 </t>
  </si>
  <si>
    <t>04 70 98 03 05</t>
  </si>
  <si>
    <t>3 AVENUE MARX DORMOY</t>
  </si>
  <si>
    <t xml:space="preserve">04 70 28 25 76 </t>
  </si>
  <si>
    <t>04 70 28 03 10</t>
  </si>
  <si>
    <t>CENTRE DE SANTE CSI SATILLIEU</t>
  </si>
  <si>
    <t>PLACE DES GAUDS</t>
  </si>
  <si>
    <t>SATILLIEU</t>
  </si>
  <si>
    <t xml:space="preserve">04 75 34 97 97 </t>
  </si>
  <si>
    <t>04 75 34 97 97</t>
  </si>
  <si>
    <t>CENTRE DE SANTE OXANCE TOURNON/RHONE</t>
  </si>
  <si>
    <t>20 AVENUE MARECHAL FOCH</t>
  </si>
  <si>
    <t>TOURNON SUR RHONE</t>
  </si>
  <si>
    <t xml:space="preserve">04 75 05 66 86 </t>
  </si>
  <si>
    <t>04 75 02 85 03</t>
  </si>
  <si>
    <t>CENTRE DE SANTE OXANCE LE CHEYLARD</t>
  </si>
  <si>
    <t>30 RUE DE LA REPUBLIQUE</t>
  </si>
  <si>
    <t>LE CHEYLARD</t>
  </si>
  <si>
    <t xml:space="preserve">04 75 64 30 11 </t>
  </si>
  <si>
    <t>CENTRE DE SANTE OXANCE LE TEIL</t>
  </si>
  <si>
    <t>CHEMIN DU DEPOT</t>
  </si>
  <si>
    <t>ZAC LA ROTONDE</t>
  </si>
  <si>
    <t>LE TEIL</t>
  </si>
  <si>
    <t>CENTRE DE SANTE CH ARDECHE MERIDIONALE</t>
  </si>
  <si>
    <t>6 RUE LESIN LACOSTE</t>
  </si>
  <si>
    <t>BP 50146</t>
  </si>
  <si>
    <t>AUBENAS</t>
  </si>
  <si>
    <t xml:space="preserve">04 75 35 65 11 </t>
  </si>
  <si>
    <t>Etablissement Public Intercommunal d'Hospitalisation</t>
  </si>
  <si>
    <t>CENTRE DE SANTE HOPITAL SAINT-FELICIEN</t>
  </si>
  <si>
    <t>2 RUE DU PONT VIEUX</t>
  </si>
  <si>
    <t>ST FELICIEN</t>
  </si>
  <si>
    <t xml:space="preserve">04 75 06 02 00 </t>
  </si>
  <si>
    <t>Etablissement Public Communal d'Hospitalisation</t>
  </si>
  <si>
    <t>CENTRE DE SANTE ADMR LES CEVENNES</t>
  </si>
  <si>
    <t>122 AVENUE FERDINAND JANVIER</t>
  </si>
  <si>
    <t>ANNONAY</t>
  </si>
  <si>
    <t>CENTRE DE SANTE DENTAIRE AUBENAS</t>
  </si>
  <si>
    <t>PORTE 2</t>
  </si>
  <si>
    <t>3 RUE DE LA POURETTE</t>
  </si>
  <si>
    <t xml:space="preserve">04 75 89 44 10 </t>
  </si>
  <si>
    <t>CENTRE DE SANTE VALLEE DE L'OUVEZE</t>
  </si>
  <si>
    <t>1 PLACE FERNAND VINSON</t>
  </si>
  <si>
    <t>ST JULIEN EN ST ALBAN</t>
  </si>
  <si>
    <t>CENTRE DE SANTE ST CIRGUES EN MONTAGNE</t>
  </si>
  <si>
    <t>35 RUE DU CENTENAIRE</t>
  </si>
  <si>
    <t>ST CIRGUES EN MONTAGNE</t>
  </si>
  <si>
    <t xml:space="preserve">04 75 38 90 54 </t>
  </si>
  <si>
    <t>CENTRE DE SANTE RHONE PROVENCE</t>
  </si>
  <si>
    <t>135 AVENUE DE PROVENCE</t>
  </si>
  <si>
    <t>ST MARCEL D ARDECHE</t>
  </si>
  <si>
    <t xml:space="preserve">04 75 97 26 10 </t>
  </si>
  <si>
    <t>Groupement d'Intérêt Public (G.I.P.)</t>
  </si>
  <si>
    <t>CENTRE DE SANTE DE NEYRAC LES BAINS</t>
  </si>
  <si>
    <t>DOMAINE THERMAL</t>
  </si>
  <si>
    <t>MEYRAS</t>
  </si>
  <si>
    <t xml:space="preserve">04 75 37 63 80 </t>
  </si>
  <si>
    <t>Syndicat</t>
  </si>
  <si>
    <t>CENTRE DE SANTE AAD07 SAINT-PERAY</t>
  </si>
  <si>
    <t>48 RUE DE LA REPUBLIQUE</t>
  </si>
  <si>
    <t>ST PERAY</t>
  </si>
  <si>
    <t xml:space="preserve">04 75 81 87 87 </t>
  </si>
  <si>
    <t>04 75 81 87 88</t>
  </si>
  <si>
    <t>CENTRE DE SOINS INFIRMIERS DE CARIGNAN</t>
  </si>
  <si>
    <t>28 RUE DE LA PIECE DU ROY</t>
  </si>
  <si>
    <t>CARIGNAN</t>
  </si>
  <si>
    <t xml:space="preserve">03 24 29 52 34 </t>
  </si>
  <si>
    <t>CENTRE DE SANTE DENTAIRE</t>
  </si>
  <si>
    <t>3 RUE COUVELET</t>
  </si>
  <si>
    <t>CHARLEVILLE MEZIERES</t>
  </si>
  <si>
    <t xml:space="preserve">03 24 33 01 98 </t>
  </si>
  <si>
    <t>CENTRE DE SANTÉ DENTAIRE</t>
  </si>
  <si>
    <t>2 AVENUE GENERAL MARGUERITTE</t>
  </si>
  <si>
    <t>SEDAN</t>
  </si>
  <si>
    <t xml:space="preserve">03 24 27 21 69 </t>
  </si>
  <si>
    <t>CABINET DENTAIRE DE RETHEL</t>
  </si>
  <si>
    <t>28 RUE THIERS</t>
  </si>
  <si>
    <t>RETHEL</t>
  </si>
  <si>
    <t xml:space="preserve">03 24 38 28 18 </t>
  </si>
  <si>
    <t>CENTRE DE SANTE DE REVIN</t>
  </si>
  <si>
    <t>12 RUE COLONEL VAULET</t>
  </si>
  <si>
    <t>REVIN</t>
  </si>
  <si>
    <t xml:space="preserve">03 24 42 90 98 </t>
  </si>
  <si>
    <t>CENTRE DE SANTE DE MONTHERME</t>
  </si>
  <si>
    <t>3 RUE ANDRE COMPAIN</t>
  </si>
  <si>
    <t>MONTHERME</t>
  </si>
  <si>
    <t xml:space="preserve">03 24 53 02 48 </t>
  </si>
  <si>
    <t>CENTRE DE SANTE DE NOUZONVILLE</t>
  </si>
  <si>
    <t>65 RUE EDOUARD VAILLANT</t>
  </si>
  <si>
    <t>NOUZONVILLE</t>
  </si>
  <si>
    <t xml:space="preserve">03 51 79 98 82 </t>
  </si>
  <si>
    <t>CENTRE DE SANTE CHAPELAIN</t>
  </si>
  <si>
    <t>90 RUE GÉNÉRAL SARRAIL</t>
  </si>
  <si>
    <t>LA CHAPELLE ST LUC</t>
  </si>
  <si>
    <t xml:space="preserve">03 25 71 70 63 </t>
  </si>
  <si>
    <t>CENTRE SANTE DENTAIRE DE LA CPAM AUBE</t>
  </si>
  <si>
    <t>56 BOULEVARD DU 14 JUILLET</t>
  </si>
  <si>
    <t>TROYES</t>
  </si>
  <si>
    <t xml:space="preserve">03 51 59 80 30 </t>
  </si>
  <si>
    <t>03 25 73 63 04</t>
  </si>
  <si>
    <t>Régime Général de Sécurité Sociale</t>
  </si>
  <si>
    <t>ESPACE SANTE SOMUCO</t>
  </si>
  <si>
    <t>49 RUE CARNOT</t>
  </si>
  <si>
    <t>ROMILLY SUR SEINE</t>
  </si>
  <si>
    <t xml:space="preserve">03 25 39 56 40 </t>
  </si>
  <si>
    <t>CENTRE DE SANTE TROYES CENTRE</t>
  </si>
  <si>
    <t>18 RUE EMILE ZOLA</t>
  </si>
  <si>
    <t xml:space="preserve">03 25 43 44 00 </t>
  </si>
  <si>
    <t>2 RUE PIERRE BROSSOLETTE</t>
  </si>
  <si>
    <t>STE SAVINE</t>
  </si>
  <si>
    <t xml:space="preserve">03 25 74 33 33 </t>
  </si>
  <si>
    <t>CTRE SANTE DENT DU JARDIN DES PLANTES</t>
  </si>
  <si>
    <t>74 RUE LAMARTINE</t>
  </si>
  <si>
    <t>LES NOES PRES TROYES</t>
  </si>
  <si>
    <t xml:space="preserve">03 25 45 89 60 </t>
  </si>
  <si>
    <t>CTRE MUNICIPAL DE SANTE NOGENT/SEINE</t>
  </si>
  <si>
    <t>51 AVENUE SAINT ROCH</t>
  </si>
  <si>
    <t>NOGENT SUR SEINE</t>
  </si>
  <si>
    <t>CENTRE DE SANTE POLYVALENT MUTUALISTE</t>
  </si>
  <si>
    <t>2 RUE GASTON CHEQ</t>
  </si>
  <si>
    <t>SITE DE L'HOPITAL</t>
  </si>
  <si>
    <t>BAR SUR AUBE</t>
  </si>
  <si>
    <t xml:space="preserve">03 51 72 81 02 </t>
  </si>
  <si>
    <t>CENTRE OPHTALMOLOGIQUE DENTAIRE TROYES</t>
  </si>
  <si>
    <t>7 RUE TURENNE</t>
  </si>
  <si>
    <t xml:space="preserve">03 26 87 58 78 </t>
  </si>
  <si>
    <t>SSU - ANTENNE UNIVERSITAIRE AURILLAC</t>
  </si>
  <si>
    <t>INFIRMERIE</t>
  </si>
  <si>
    <t>25 RUE DE L'ECOLE NORMALE</t>
  </si>
  <si>
    <t>AURILLAC</t>
  </si>
  <si>
    <t xml:space="preserve">04 71 46 85 73 </t>
  </si>
  <si>
    <t>CENTRE DE SANTE DENTAIRE SAINT-FLOUR</t>
  </si>
  <si>
    <t>15 COURS SPY DES TERNES</t>
  </si>
  <si>
    <t>ST FLOUR</t>
  </si>
  <si>
    <t>CENTRE DE SANTE DU ROUGET PERS</t>
  </si>
  <si>
    <t>6 RUE DES LILAS</t>
  </si>
  <si>
    <t>LE ROUGET PERS</t>
  </si>
  <si>
    <t xml:space="preserve">04 71 46 93 91 </t>
  </si>
  <si>
    <t>CENTRE DE SANTE DE CHAUDES-AIGUES</t>
  </si>
  <si>
    <t>2 AVENUE PIERRE VIALARD</t>
  </si>
  <si>
    <t>CHAUDES AIGUES</t>
  </si>
  <si>
    <t>ADMR DU PAYS DE SAINT-FLOUR</t>
  </si>
  <si>
    <t>2 AVENUE DU DOCTEUR MALLET</t>
  </si>
  <si>
    <t xml:space="preserve">04 71 60 43 20 </t>
  </si>
  <si>
    <t>04 71 60 43 21</t>
  </si>
  <si>
    <t>CENTRE DE SOINS INFIRMIERS CRF</t>
  </si>
  <si>
    <t>55 AVENUE DE LA REPUBLIQUE</t>
  </si>
  <si>
    <t xml:space="preserve">04 71 48 09 26 </t>
  </si>
  <si>
    <t>04 71 48 88 52</t>
  </si>
  <si>
    <t>2 RUE DU VIADUC</t>
  </si>
  <si>
    <t xml:space="preserve">04 71 64 84 92 </t>
  </si>
  <si>
    <t>04 71 43 58 39</t>
  </si>
  <si>
    <t>CABINET DENTAIRE MUTUALISTE</t>
  </si>
  <si>
    <t>29 RUE NATIONALE</t>
  </si>
  <si>
    <t>ST AMAND MONTROND</t>
  </si>
  <si>
    <t xml:space="preserve">02 48 60 00 63 </t>
  </si>
  <si>
    <t>02 48 69 08 49</t>
  </si>
  <si>
    <t>VYV DENTAIRE BOURGES</t>
  </si>
  <si>
    <t>2 BOULEVARD GAMBETTA</t>
  </si>
  <si>
    <t>BOURGES</t>
  </si>
  <si>
    <t xml:space="preserve">02 48 68 93 11 </t>
  </si>
  <si>
    <t>02 48 70 34 66</t>
  </si>
  <si>
    <t>FORUM DE LA REPUBLIQUE</t>
  </si>
  <si>
    <t>11 RUE DU 11 NOVEMBRE 1918</t>
  </si>
  <si>
    <t>VIERZON</t>
  </si>
  <si>
    <t xml:space="preserve">02 48 75 20 48 </t>
  </si>
  <si>
    <t>CENTRE DE SANTÉ DE LA VILLE DE BOURGES</t>
  </si>
  <si>
    <t>8 AVENUE STENDHAL</t>
  </si>
  <si>
    <t xml:space="preserve">08 48 57 82 88 </t>
  </si>
  <si>
    <t>02 48 24 49 11</t>
  </si>
  <si>
    <t>CENTRE DE SANTE DE VIERZON</t>
  </si>
  <si>
    <t>1 RUE DU MOUTON</t>
  </si>
  <si>
    <t xml:space="preserve">02 46 63 03 03 </t>
  </si>
  <si>
    <t>CENTRE DE SANTÉ D’HENRICHEMONT</t>
  </si>
  <si>
    <t>19 PLACE HENRY IV</t>
  </si>
  <si>
    <t>HENRICHEMONT</t>
  </si>
  <si>
    <t>CENTRE DE SANTE NERONDE</t>
  </si>
  <si>
    <t>30 RUE SAINT PIERRE</t>
  </si>
  <si>
    <t>NERONDES</t>
  </si>
  <si>
    <t>CENTRE CONSULT EXTERNES LEO MERIGOT</t>
  </si>
  <si>
    <t>33 RUE LEO MERIGOT</t>
  </si>
  <si>
    <t xml:space="preserve">02 48 52 33 45 </t>
  </si>
  <si>
    <t>CENTRE DE SANTE DENTAIRE BOURGES</t>
  </si>
  <si>
    <t>18 RUE DU PRE DOULET</t>
  </si>
  <si>
    <t>ZAC DU PRADO</t>
  </si>
  <si>
    <t>CENTRE MEDICAL ITINERANT</t>
  </si>
  <si>
    <t>6 ROUTE DE GUERY</t>
  </si>
  <si>
    <t xml:space="preserve">02 18 15 68 15 </t>
  </si>
  <si>
    <t>CENTRE DE SANTÉ DE LÉRÉ</t>
  </si>
  <si>
    <t>2 RUE DES BOURDINS</t>
  </si>
  <si>
    <t>LERE</t>
  </si>
  <si>
    <t xml:space="preserve">02 48 78 22 80 </t>
  </si>
  <si>
    <t>CENTRE DE SANTÉ DE SAVIGNY EN SANCERRE</t>
  </si>
  <si>
    <t>11 PLACE DU CHAMP DE FOIRE</t>
  </si>
  <si>
    <t>SAVIGNY EN SANCERRE</t>
  </si>
  <si>
    <t xml:space="preserve">02 48 72 40 44 </t>
  </si>
  <si>
    <t>CENTRE DE SANTE JEAN JAURES</t>
  </si>
  <si>
    <t>44 AVENUE JEAN JAURES</t>
  </si>
  <si>
    <t xml:space="preserve">02 48 63 25 25 </t>
  </si>
  <si>
    <t>CENTRE DE SANTE MS CHARENTON DU CHER</t>
  </si>
  <si>
    <t>4 RUE NEUVE</t>
  </si>
  <si>
    <t>CHARENTON DU CHER</t>
  </si>
  <si>
    <t>CENTRE DE SANTÉ DU CH JACQUES COEUR</t>
  </si>
  <si>
    <t>145 AVENUE FRANCOIS MITTERRAND</t>
  </si>
  <si>
    <t xml:space="preserve">02 48 48 43 50 </t>
  </si>
  <si>
    <t>CTRE SANTÉ DENTAIRE MUTUALISTE CHENOVE</t>
  </si>
  <si>
    <t>10 RUE DE LA FONTAINE DU MAIL</t>
  </si>
  <si>
    <t>CHENOVE</t>
  </si>
  <si>
    <t xml:space="preserve">03 80 54 35 90 </t>
  </si>
  <si>
    <t>03 80 54 35 91</t>
  </si>
  <si>
    <t>CENTRE DE SANTE - SDAT</t>
  </si>
  <si>
    <t>10 RUE DR. EDOUARD LAGUESSE</t>
  </si>
  <si>
    <t>DIJON</t>
  </si>
  <si>
    <t xml:space="preserve">03 80 73 56 45 </t>
  </si>
  <si>
    <t>CENTRE DE SANTE RENALE DE DIJON</t>
  </si>
  <si>
    <t>14 RUE DE LA BREUCHILLIERE</t>
  </si>
  <si>
    <t xml:space="preserve">03 80 28 86 50 </t>
  </si>
  <si>
    <t>CENTRE DE SOINS DE SELONGEY</t>
  </si>
  <si>
    <t>11 RUE DE LA CRAA</t>
  </si>
  <si>
    <t>SELONGEY</t>
  </si>
  <si>
    <t xml:space="preserve">03 80 75 72 88 </t>
  </si>
  <si>
    <t>03 80 75 79 01</t>
  </si>
  <si>
    <t>CENTRE DE SANTÉ DENTAIRE MUTUALISTE</t>
  </si>
  <si>
    <t>IMMEUBLE MERCURE</t>
  </si>
  <si>
    <t>13 AVENUE ALBERT 1ER</t>
  </si>
  <si>
    <t xml:space="preserve">03 80 53 19 49 </t>
  </si>
  <si>
    <t>03 80 53 18 35</t>
  </si>
  <si>
    <t>9 RUE DU TEMPLE</t>
  </si>
  <si>
    <t xml:space="preserve">03 80 50 84 52 </t>
  </si>
  <si>
    <t>03 80 50 84 53</t>
  </si>
  <si>
    <t>CENTRE DE SANTE DE FONTAINE D'OUCHE</t>
  </si>
  <si>
    <t>4 PLACE FONTAINE D'OUCHE</t>
  </si>
  <si>
    <t xml:space="preserve">03 80 41 66 66 </t>
  </si>
  <si>
    <t>03 80 10 07 33</t>
  </si>
  <si>
    <t>CENTRE PREVENTION ET SANTE UNIVERSITAI</t>
  </si>
  <si>
    <t>6 A RUE DU RECTEUR BOUCHARD</t>
  </si>
  <si>
    <t>6 RUE DU RECTEUR MARCEL BOUCHARD</t>
  </si>
  <si>
    <t xml:space="preserve">03 80 39 51 53 </t>
  </si>
  <si>
    <t>CTRE SANTE INFIRMIERS AUXOIS SOINS</t>
  </si>
  <si>
    <t>29 RUE DES EPERONS</t>
  </si>
  <si>
    <t>EPOISSES</t>
  </si>
  <si>
    <t>CENTRE DE SANTE DENTAIRE DIJON</t>
  </si>
  <si>
    <t>15 BOULEVARD DE BROSSES</t>
  </si>
  <si>
    <t>CENTRE DE SANTE ADMR DIJON METROPOLE</t>
  </si>
  <si>
    <t>36 RUE PARMENTIER</t>
  </si>
  <si>
    <t>2 RUE DES ABEILLES</t>
  </si>
  <si>
    <t>SOMBERNON</t>
  </si>
  <si>
    <t>CENTRE DE SANTE ADMR</t>
  </si>
  <si>
    <t>2 AVENUE ROGER DUCHET</t>
  </si>
  <si>
    <t>BEAUNE</t>
  </si>
  <si>
    <t>CENTRE OPHTALMOLOGIE AUXONNE</t>
  </si>
  <si>
    <t>1 RUE DENIS GAILLARD</t>
  </si>
  <si>
    <t>AUXONNE</t>
  </si>
  <si>
    <t>POLE MEDICAL DE LA ROCHE EN BRENIL</t>
  </si>
  <si>
    <t>RUE DE LA GARE</t>
  </si>
  <si>
    <t>LA ROCHE EN BRENIL</t>
  </si>
  <si>
    <t>CENTRE DE SANTE CITY DIJON</t>
  </si>
  <si>
    <t>26 RUE DU CHATEAU</t>
  </si>
  <si>
    <t>CENTRE ACCES VISION DIJON</t>
  </si>
  <si>
    <t>100 RUE DE MIRANDE</t>
  </si>
  <si>
    <t>CSP DE BEAUNE</t>
  </si>
  <si>
    <t>7 RUE DES VÉROTTES</t>
  </si>
  <si>
    <t xml:space="preserve">09 74 36 07 47 </t>
  </si>
  <si>
    <t>CENTRE DE SOINS INFIRMIERS GRESILLES</t>
  </si>
  <si>
    <t>17 BIS AVENUE CHAMPOLLION</t>
  </si>
  <si>
    <t xml:space="preserve">03 80 71 64 79 </t>
  </si>
  <si>
    <t>CDS INFIRMIER DE TREGUEUX</t>
  </si>
  <si>
    <t>2 PLACE FRANÇOIS MITTERRAND</t>
  </si>
  <si>
    <t>TREGUEUX</t>
  </si>
  <si>
    <t xml:space="preserve">02 96 71 28 50 </t>
  </si>
  <si>
    <t>02 96 71 03 13</t>
  </si>
  <si>
    <t>CDS INFIRMIER LOUISE LEMARCHAND</t>
  </si>
  <si>
    <t>12 RUE DU BELLOUARD</t>
  </si>
  <si>
    <t>BROONS</t>
  </si>
  <si>
    <t xml:space="preserve">02 96 84 65 44 </t>
  </si>
  <si>
    <t>02 96 84 65 44</t>
  </si>
  <si>
    <t>CDS DE LA PROVIDENCE</t>
  </si>
  <si>
    <t>RUE DE KEREMARCH</t>
  </si>
  <si>
    <t>PONTRIEUX</t>
  </si>
  <si>
    <t xml:space="preserve">02 96 95 64 79 </t>
  </si>
  <si>
    <t>02 96 95 30 78</t>
  </si>
  <si>
    <t>CDS DENTAIRE MUTUALISTE LANNION</t>
  </si>
  <si>
    <t>20 RUE JEAN SAVIDAN</t>
  </si>
  <si>
    <t>LANNION</t>
  </si>
  <si>
    <t xml:space="preserve">02 96 37 41 39 </t>
  </si>
  <si>
    <t>02 96 37 70 78</t>
  </si>
  <si>
    <t>CDS DENTAIRE MUTUALISTE ST-BRIEUC</t>
  </si>
  <si>
    <t>16 RUE JULES FERRY</t>
  </si>
  <si>
    <t>ST BRIEUC</t>
  </si>
  <si>
    <t xml:space="preserve">02 96 94 00 58 </t>
  </si>
  <si>
    <t>02 96 94 73 80</t>
  </si>
  <si>
    <t>CDS INFIRMIERS DINAN</t>
  </si>
  <si>
    <t>RUE DE LA VILLE GOUDELIN</t>
  </si>
  <si>
    <t>DINAN</t>
  </si>
  <si>
    <t xml:space="preserve">02 96 87 64 64 </t>
  </si>
  <si>
    <t>02 96 87 64 00</t>
  </si>
  <si>
    <t>CDS DENTAIRE MUTUALISTE DINAN</t>
  </si>
  <si>
    <t>9 PLACE DUCLOS</t>
  </si>
  <si>
    <t>RESIDENCE LE CELTIC</t>
  </si>
  <si>
    <t xml:space="preserve">02 96 88 75 78 </t>
  </si>
  <si>
    <t>02 96 88 75 81</t>
  </si>
  <si>
    <t>CDS DENTAIRE MUTUALISTE DE PLOUARET</t>
  </si>
  <si>
    <t>5 RUE HENT BECHENNEG</t>
  </si>
  <si>
    <t>LE VIEUX MARCHE</t>
  </si>
  <si>
    <t xml:space="preserve">02 96 38 32 34 </t>
  </si>
  <si>
    <t>CDS INFIRMIER DE HILLION</t>
  </si>
  <si>
    <t>1 RUE DU CRAPONT</t>
  </si>
  <si>
    <t>HILLION</t>
  </si>
  <si>
    <t xml:space="preserve">02 96 32 21 40 </t>
  </si>
  <si>
    <t>CDS UNIVERSITAIRE ST BRIEUC</t>
  </si>
  <si>
    <t>CAMPUS DE MAZIER</t>
  </si>
  <si>
    <t>2 AVENUE ANTOINE MAZIER</t>
  </si>
  <si>
    <t xml:space="preserve">02 96 60 81 61 </t>
  </si>
  <si>
    <t>CDS CENTRE MEDICAL DE LA CHEZE</t>
  </si>
  <si>
    <t>PASSAGE ANDRE JOUET</t>
  </si>
  <si>
    <t>LA CHEZE</t>
  </si>
  <si>
    <t xml:space="preserve">02 96 56 72 90 </t>
  </si>
  <si>
    <t>CDS DU MENE</t>
  </si>
  <si>
    <t>2 RUE DES CHATAIGNERS</t>
  </si>
  <si>
    <t>PLESSALA</t>
  </si>
  <si>
    <t>LE MENE</t>
  </si>
  <si>
    <t xml:space="preserve">02 96 26 11 04 </t>
  </si>
  <si>
    <t>Centre Communal d'Action Sociale</t>
  </si>
  <si>
    <t>CDS DU PENTHIEVRE ET DU POUDOUVRE</t>
  </si>
  <si>
    <t>13 RUE DU JEU DE PAUME</t>
  </si>
  <si>
    <t>BP 90527</t>
  </si>
  <si>
    <t>LAMBALLE ARMOR</t>
  </si>
  <si>
    <t>02 96 50 15 00</t>
  </si>
  <si>
    <t>CDS ST-QUAY-PORTRIEUX</t>
  </si>
  <si>
    <t>5 RUE DES SENTES</t>
  </si>
  <si>
    <t>ST QUAY PORTRIEUX</t>
  </si>
  <si>
    <t xml:space="preserve">02 96 70 70 80 </t>
  </si>
  <si>
    <t>CDS DU PAYS DE D'ARMOR ET DE L'ARGOAT</t>
  </si>
  <si>
    <t>POLE DE SANTE DE GUINGAMP</t>
  </si>
  <si>
    <t>17 RUE DE L'ARMOR</t>
  </si>
  <si>
    <t>BP 10548</t>
  </si>
  <si>
    <t>GUINGAMP CEDEX</t>
  </si>
  <si>
    <t>CDS DE PLERIN</t>
  </si>
  <si>
    <t>4 RUE DU COMMERCE</t>
  </si>
  <si>
    <t>PLERIN</t>
  </si>
  <si>
    <t>CENTRE SANTE PAYS EVRAN</t>
  </si>
  <si>
    <t>4 RUE DU FOUR DAVIER</t>
  </si>
  <si>
    <t>EVRAN</t>
  </si>
  <si>
    <t xml:space="preserve">02 57 69 02 30 </t>
  </si>
  <si>
    <t>CDS MUNICIPAL LANGUEUX</t>
  </si>
  <si>
    <t>6 RUE DE LA POSTE</t>
  </si>
  <si>
    <t>LANGUEUX</t>
  </si>
  <si>
    <t xml:space="preserve">02 96 62 25 50 </t>
  </si>
  <si>
    <t>CDS MEDICAL LAMBALLE ARMOR</t>
  </si>
  <si>
    <t>20 PLACE DU CHAMP DE FOIRE</t>
  </si>
  <si>
    <t xml:space="preserve">02 35 77 00 34 </t>
  </si>
  <si>
    <t>CENTRE DENTAIRE GUINGAMP</t>
  </si>
  <si>
    <t>ROND POINT KENNEDY</t>
  </si>
  <si>
    <t>RUE DU MARECHAL FOCH</t>
  </si>
  <si>
    <t>GUINGAMP</t>
  </si>
  <si>
    <t xml:space="preserve">06 83 83 23 53 </t>
  </si>
  <si>
    <t>CDS DE PAIMPOL</t>
  </si>
  <si>
    <t>9 RUE DU QUINIC</t>
  </si>
  <si>
    <t>PAIMPOL</t>
  </si>
  <si>
    <t xml:space="preserve">02 96 22 03 23 </t>
  </si>
  <si>
    <t>CDS DE LOUDEAC</t>
  </si>
  <si>
    <t>BIS</t>
  </si>
  <si>
    <t>9 RUE DE LA CHESNAIE</t>
  </si>
  <si>
    <t>LOUDEAC</t>
  </si>
  <si>
    <t>CDS TREGUEUX SAINT-BRIEUC</t>
  </si>
  <si>
    <t>RUE JEAN GRENIER</t>
  </si>
  <si>
    <t xml:space="preserve">02 96 62 55 45 </t>
  </si>
  <si>
    <t>CTRE SANTE INFIRMIER ADMR DAMPRICHARD</t>
  </si>
  <si>
    <t>9 RUE DE L INDUSTRIE</t>
  </si>
  <si>
    <t>DAMPRICHARD</t>
  </si>
  <si>
    <t xml:space="preserve">03 81 44 20 93 </t>
  </si>
  <si>
    <t>03 81 44 20 93</t>
  </si>
  <si>
    <t>CENTRE SOINS INFIRMIERS PONTARLIER</t>
  </si>
  <si>
    <t>3 RUE DU PARC</t>
  </si>
  <si>
    <t>PONTARLIER</t>
  </si>
  <si>
    <t xml:space="preserve">03 81 46 70 21 </t>
  </si>
  <si>
    <t>03 81 46 70 21</t>
  </si>
  <si>
    <t>CENTRE SANTE INFIRMIER ADMR ROUGEMONT</t>
  </si>
  <si>
    <t>19 RUE DE LA GARE</t>
  </si>
  <si>
    <t>ROUGEMONT</t>
  </si>
  <si>
    <t xml:space="preserve">03 81 86 92 68 </t>
  </si>
  <si>
    <t>03 81 86 97 72</t>
  </si>
  <si>
    <t>CENTRE SANTE INFIRMIER ADMR VALDAHON</t>
  </si>
  <si>
    <t>50 GRANDE RUE</t>
  </si>
  <si>
    <t>VALDAHON</t>
  </si>
  <si>
    <t xml:space="preserve">03 81 56 22 62 </t>
  </si>
  <si>
    <t>03 81 56 49 88</t>
  </si>
  <si>
    <t>CENTRE DE SANTE AHS FC CLAT</t>
  </si>
  <si>
    <t>15 AVENUE DENFERT ROCHEREAU</t>
  </si>
  <si>
    <t>BESANCON</t>
  </si>
  <si>
    <t xml:space="preserve">03 81 65 44 58 </t>
  </si>
  <si>
    <t>CENTRE SANTE INFIRMIER ADMR MAICHE</t>
  </si>
  <si>
    <t>MAISON MEDICALE</t>
  </si>
  <si>
    <t>5 RUE DES BOUTONS D OR</t>
  </si>
  <si>
    <t>MAICHE</t>
  </si>
  <si>
    <t xml:space="preserve">03 81 64 14 70 </t>
  </si>
  <si>
    <t>CENTRE SOINS INFIRMIERS AUDINCOURT</t>
  </si>
  <si>
    <t>8 RUE DE BELFORT</t>
  </si>
  <si>
    <t>AUDINCOURT</t>
  </si>
  <si>
    <t xml:space="preserve">03 81 34 38 12 </t>
  </si>
  <si>
    <t>03 81 37 43 26</t>
  </si>
  <si>
    <t>CENTRE SOINS INFIRMIERS MOUTHE</t>
  </si>
  <si>
    <t>MAISON DE SANTE DU VAL DE MOUTHE</t>
  </si>
  <si>
    <t>1 RUE CART BROUMET</t>
  </si>
  <si>
    <t>MOUTHE</t>
  </si>
  <si>
    <t xml:space="preserve">03 81 69 12 86 </t>
  </si>
  <si>
    <t>03 81 69 12 86</t>
  </si>
  <si>
    <t>CENTRE SANTE DENTAIRE MONTBELIARD</t>
  </si>
  <si>
    <t>3 RUE DE L ECOLE FRANCAISE</t>
  </si>
  <si>
    <t>MONTBELIARD</t>
  </si>
  <si>
    <t xml:space="preserve">03 81 94 67 55 </t>
  </si>
  <si>
    <t>03 81 32 10 36</t>
  </si>
  <si>
    <t>CSI VIA'DOM MONTBELIARD</t>
  </si>
  <si>
    <t>1 RUE CENTRALE</t>
  </si>
  <si>
    <t xml:space="preserve">03 81 96 63 20 </t>
  </si>
  <si>
    <t>03 81 92 92 83</t>
  </si>
  <si>
    <t>CENTRE SOINS INFIRMIERS  VALENTIGNEY</t>
  </si>
  <si>
    <t>10 RUE VIETTE</t>
  </si>
  <si>
    <t>VALENTIGNEY</t>
  </si>
  <si>
    <t xml:space="preserve">03 81 37 94 18 </t>
  </si>
  <si>
    <t>03 81 37 07 21</t>
  </si>
  <si>
    <t>CENTRE SANTE AHS FC CIDDIST BESANCON</t>
  </si>
  <si>
    <t>CTRE SANTE AHS FC CIDDIST MONTBELIARD</t>
  </si>
  <si>
    <t>40 FAUBOURG DE BESANCON</t>
  </si>
  <si>
    <t xml:space="preserve">03 81 99 37 00 </t>
  </si>
  <si>
    <t>CENTRE SOINS INFIRMIERS SELONCOURT</t>
  </si>
  <si>
    <t>6 RUE ARTHUR MOTTELER</t>
  </si>
  <si>
    <t>SELONCOURT</t>
  </si>
  <si>
    <t xml:space="preserve">03 81 34 76 59 </t>
  </si>
  <si>
    <t>CENTRE SOINS INFIRMIERS HERIMONCOURT</t>
  </si>
  <si>
    <t>10 RUE PIERRE PEUGEOT</t>
  </si>
  <si>
    <t>HERIMONCOURT</t>
  </si>
  <si>
    <t xml:space="preserve">03 81 35 75 27 </t>
  </si>
  <si>
    <t>CENTRE SOINS INFIRMIERS MANDEURE</t>
  </si>
  <si>
    <t>22 RUE DE L'EGLISE</t>
  </si>
  <si>
    <t>MANDEURE</t>
  </si>
  <si>
    <t>CENTRE SANTE DENTAIRE CRAS</t>
  </si>
  <si>
    <t>67 RUE DES CRAS</t>
  </si>
  <si>
    <t>BESANCON CEDEX</t>
  </si>
  <si>
    <t xml:space="preserve">03 81 65 80 00 </t>
  </si>
  <si>
    <t>03 81 65 82 52</t>
  </si>
  <si>
    <t>CENTRE DE SANTE RENALE DE PONTARLIER</t>
  </si>
  <si>
    <t>2 FAUBOURG SAINT ETIENNE</t>
  </si>
  <si>
    <t xml:space="preserve">03 81 39 46 25 </t>
  </si>
  <si>
    <t>CENTRE SOINS INFIRMIERS PONT DE ROIDE</t>
  </si>
  <si>
    <t>3 RUE DE LA RESISTANCE</t>
  </si>
  <si>
    <t>PONT DE ROIDE VERMONDANS</t>
  </si>
  <si>
    <t xml:space="preserve">03 81 92 41 09 </t>
  </si>
  <si>
    <t>03 81 92 22 65</t>
  </si>
  <si>
    <t>CENTRE SOINS INFIRMIERS SANCEY</t>
  </si>
  <si>
    <t>1 IMPASSE SOUS LES CHENES</t>
  </si>
  <si>
    <t>SANCEY</t>
  </si>
  <si>
    <t xml:space="preserve">03 81 86 82 02 </t>
  </si>
  <si>
    <t>03 81 86 31 98</t>
  </si>
  <si>
    <t>CENTRE SANTE DON DU SOUFFLE</t>
  </si>
  <si>
    <t>1 ESPLANADE DU PR FRANÇOIS BARALE</t>
  </si>
  <si>
    <t>CS 61605</t>
  </si>
  <si>
    <t xml:space="preserve">03 81 52 51 29 </t>
  </si>
  <si>
    <t>03 81 51 75 11</t>
  </si>
  <si>
    <t>CENTRE SOINS INFIRMIERS ASSM</t>
  </si>
  <si>
    <t>8 RUE PASTEUR</t>
  </si>
  <si>
    <t>MONTFERRAND LE CHATEAU</t>
  </si>
  <si>
    <t xml:space="preserve">03 81 56 57 55 </t>
  </si>
  <si>
    <t>03 81 56 54 29</t>
  </si>
  <si>
    <t>CENTRE SANTE DENTAIRE RODIN</t>
  </si>
  <si>
    <t>8 RUE BLAISE PASCAL</t>
  </si>
  <si>
    <t xml:space="preserve">03 81 41 46 70 </t>
  </si>
  <si>
    <t>03 81 41 46 78</t>
  </si>
  <si>
    <t>CENTRE VACCINATION DHS VILLE BESANCON</t>
  </si>
  <si>
    <t>15 RUE MEGEVAND</t>
  </si>
  <si>
    <t xml:space="preserve">03 81 87 80 90 </t>
  </si>
  <si>
    <t>CENTRE DE SANTE SANTE ET PREVENTION</t>
  </si>
  <si>
    <t>RUE DU DOCTEUR CHARCOT</t>
  </si>
  <si>
    <t>NOVILLARS</t>
  </si>
  <si>
    <t xml:space="preserve">03 81 60 58 57 </t>
  </si>
  <si>
    <t>03 81 60 58 68</t>
  </si>
  <si>
    <t>Etablissement Public Départemental d'Hospitalisation</t>
  </si>
  <si>
    <t>CENTRE MEDICAL HERIMONCOURT</t>
  </si>
  <si>
    <t>8 RUE PIERRE PEUGEOT</t>
  </si>
  <si>
    <t>Association de Droit Local</t>
  </si>
  <si>
    <t>CENTRE MEDICO DENTAIRE BESANÇON</t>
  </si>
  <si>
    <t>4 RUE DE LA PREFECTURE</t>
  </si>
  <si>
    <t>CENTRE SANTE MEDICO DENTAIRE</t>
  </si>
  <si>
    <t>14 RUE DE LA PREFECTURE</t>
  </si>
  <si>
    <t>CDS DE LA POLYCLINIQUE DE FC</t>
  </si>
  <si>
    <t>4 RUE AUGUSTE RODIN</t>
  </si>
  <si>
    <t>CENTRE DE SOMMEIL RESPIR</t>
  </si>
  <si>
    <t>9 CHEMIN DES QUATRE JOURNAUX</t>
  </si>
  <si>
    <t>FRANOIS</t>
  </si>
  <si>
    <t>CDS CITY SANTE BESANÇON</t>
  </si>
  <si>
    <t>21 RUE DE LA REPUBLIQUE</t>
  </si>
  <si>
    <t xml:space="preserve">03 55 33 03 03 </t>
  </si>
  <si>
    <t>CDS EPHEMERE DU VAL DE MORTEAU</t>
  </si>
  <si>
    <t>4 RUE DE LA LOUHIERE</t>
  </si>
  <si>
    <t>MORTEAU</t>
  </si>
  <si>
    <t xml:space="preserve">03 81 68 56 56 </t>
  </si>
  <si>
    <t>CENTRE MUNICIPAL DE SANTE AUDINCOURT</t>
  </si>
  <si>
    <t>8 RUE DE LA MAIRIE</t>
  </si>
  <si>
    <t xml:space="preserve">09 71 11 13 40 </t>
  </si>
  <si>
    <t>CENTRE DE SANTE DENTAIRE DENTAL AXE</t>
  </si>
  <si>
    <t>RUE JACQUES FOILLET</t>
  </si>
  <si>
    <t>CENTRE DE SANTE DE ST-JEAN-EN-ROYANS</t>
  </si>
  <si>
    <t>6 RUE DE L'INDUSTRIE</t>
  </si>
  <si>
    <t>ST JEAN EN ROYANS</t>
  </si>
  <si>
    <t xml:space="preserve">04 75 48 61 43 </t>
  </si>
  <si>
    <t>04 75 47 53 64</t>
  </si>
  <si>
    <t>CENTRE DE SANTE PSMS DE CURNIER</t>
  </si>
  <si>
    <t>MAISON SOCIALE DES TROIS VALLEES</t>
  </si>
  <si>
    <t>CURNIER</t>
  </si>
  <si>
    <t xml:space="preserve">04 75 27 42 06 </t>
  </si>
  <si>
    <t>04 75 27 43 88</t>
  </si>
  <si>
    <t>CENTRE DE SANTE EOVI VALENCE / BONJEAN</t>
  </si>
  <si>
    <t>1 RUE LOUIS BONJEAN</t>
  </si>
  <si>
    <t>VALENCE</t>
  </si>
  <si>
    <t xml:space="preserve">04 75 42 32 32 </t>
  </si>
  <si>
    <t>CENTRE DE SANTE EOVI MONTELIMAR</t>
  </si>
  <si>
    <t>1 RUE PAUL LOUBET</t>
  </si>
  <si>
    <t>MONTELIMAR</t>
  </si>
  <si>
    <t xml:space="preserve">04 75 80 12 72 </t>
  </si>
  <si>
    <t>CENTRE DE SANTE BOURG-LES-VALENCE</t>
  </si>
  <si>
    <t>1 RUE LOUIS A. DE BOUGAINVILLE</t>
  </si>
  <si>
    <t>BOURG LES VALENCE</t>
  </si>
  <si>
    <t xml:space="preserve">04 75 42 30 35 </t>
  </si>
  <si>
    <t>04 75 42 25 12</t>
  </si>
  <si>
    <t>CENTRE DE SANTE ORSAC NYONS</t>
  </si>
  <si>
    <t>36 ROUTE DES RIEUX</t>
  </si>
  <si>
    <t>NYONS</t>
  </si>
  <si>
    <t xml:space="preserve">04 75 26 55 55 </t>
  </si>
  <si>
    <t>04 75 26 55 56</t>
  </si>
  <si>
    <t>CENTRE DE SANTE OXANCE ROMANS/ISERE</t>
  </si>
  <si>
    <t>L'ESCALE BLANCHE</t>
  </si>
  <si>
    <t>73 AVENUE DU MAQUIS</t>
  </si>
  <si>
    <t>ROMANS SUR ISERE</t>
  </si>
  <si>
    <t>CENTRE DE SANTE SAINT-RAMBERT-D'ALBON</t>
  </si>
  <si>
    <t>1 IMPASSE DES CLAIRES</t>
  </si>
  <si>
    <t>ST RAMBERT D ALBON</t>
  </si>
  <si>
    <t xml:space="preserve">04 75 31 04 32 </t>
  </si>
  <si>
    <t>04 75 31 10 81</t>
  </si>
  <si>
    <t>CENTRE DE SANTE DE SAINT-VALLIER</t>
  </si>
  <si>
    <t>15 RUE DIANE DE POITIERS</t>
  </si>
  <si>
    <t>ST VALLIER</t>
  </si>
  <si>
    <t xml:space="preserve">04 75 23 11 22 </t>
  </si>
  <si>
    <t>04 75 23 30 92</t>
  </si>
  <si>
    <t>CENTRE DE SANTE CSI DE VALENCE</t>
  </si>
  <si>
    <t>6 RUE DOCTEUR KOHARIAN</t>
  </si>
  <si>
    <t xml:space="preserve">04 75 43 42 63 </t>
  </si>
  <si>
    <t>04 75 43 15 64</t>
  </si>
  <si>
    <t>CENTRE DE SANTE COMMUNE DE VALENCE</t>
  </si>
  <si>
    <t>13 PLACE LATOUR MAUBOURG</t>
  </si>
  <si>
    <t xml:space="preserve">04 75 56 62 11 </t>
  </si>
  <si>
    <t>04 75 56 32 40</t>
  </si>
  <si>
    <t>CENTRE DE SANTE EOVI ROMANS-SUR-ISERE</t>
  </si>
  <si>
    <t>55 RUE PALESTRO</t>
  </si>
  <si>
    <t xml:space="preserve">04 75 48 54 84 </t>
  </si>
  <si>
    <t>CENTRE DE SANTE DENTAIRE DE MONTELIMAR</t>
  </si>
  <si>
    <t>9 AVENUE JEAN JAURES</t>
  </si>
  <si>
    <t>CENTRE DE SANTE MUNICIPAL MONTELIMAR</t>
  </si>
  <si>
    <t>27 RUE PIERRE JULIEN</t>
  </si>
  <si>
    <t>CENTRE DE SANTE VALENCE LE HAUT</t>
  </si>
  <si>
    <t>9004 CHEMIN GASTON REYNAUD</t>
  </si>
  <si>
    <t>CENTRE DE SANTE DE PIERRELATTE HPEL</t>
  </si>
  <si>
    <t>2 RUE MADELEINE BRES</t>
  </si>
  <si>
    <t>PIERRELATTE</t>
  </si>
  <si>
    <t>CENTRE DE SANTE DE ST RAMBERT D'ALBON</t>
  </si>
  <si>
    <t>1 RUE DES PRES</t>
  </si>
  <si>
    <t>CENTRE DE SANTE BOURG DE PEAGE HPEL</t>
  </si>
  <si>
    <t>31 RUE DU DOCTEUR EYNARD</t>
  </si>
  <si>
    <t>BOURG DE PEAGE</t>
  </si>
  <si>
    <t>CENTRE DE SANTE DU DIACONAT PROTESTANT</t>
  </si>
  <si>
    <t>97 RUE FAVENTINES</t>
  </si>
  <si>
    <t>CENTRE DE SANTE SUBLIM'DENT VALENCE</t>
  </si>
  <si>
    <t>497 AVENUE VICTOR HUGO</t>
  </si>
  <si>
    <t>CENTRE DE SANTE OPHTALMO DU VERCORS</t>
  </si>
  <si>
    <t>130 AVENUE CHARLES DE GAULLE</t>
  </si>
  <si>
    <t>CHATUZANGE LE GOUBET</t>
  </si>
  <si>
    <t>CENTRE DE SANTE ST-PAUL-TROIS-CHATEAUX</t>
  </si>
  <si>
    <t>4 RUE DES CLASTRES</t>
  </si>
  <si>
    <t>ST PAUL TROIS CHATEAUX</t>
  </si>
  <si>
    <t>CENTRE DE SANTE MEDICAL DEPARTEMENTAL</t>
  </si>
  <si>
    <t>AVENUE DE LYON</t>
  </si>
  <si>
    <t>CENTRE DE SANTE DE VALENCE</t>
  </si>
  <si>
    <t>300 AVENUE DE ROMANS</t>
  </si>
  <si>
    <t>CENTRE DE SOINS 'PRIEURE ST THOMAS'</t>
  </si>
  <si>
    <t>64 RUE PRIEURE ST THOMAS</t>
  </si>
  <si>
    <t>EPERNON</t>
  </si>
  <si>
    <t xml:space="preserve">02 37 83 71 00 </t>
  </si>
  <si>
    <t>02 38 83 49 71</t>
  </si>
  <si>
    <t>CENTRE SOINS INFIRMIERS 'A. D. M. R. '</t>
  </si>
  <si>
    <t>31 RUE MAIL DU JEU DE PAUME</t>
  </si>
  <si>
    <t>JANVILLE EN BEAUCE</t>
  </si>
  <si>
    <t xml:space="preserve">02 37 90 00 69 </t>
  </si>
  <si>
    <t>02 37 90 19 69</t>
  </si>
  <si>
    <t>CENTRE DE SANTE MUNICIPAL</t>
  </si>
  <si>
    <t>11 RUE DE SANCHEVILLE</t>
  </si>
  <si>
    <t>CHATEAUDUN</t>
  </si>
  <si>
    <t xml:space="preserve">02 37 45 20 17 </t>
  </si>
  <si>
    <t>02 37 45 79 36</t>
  </si>
  <si>
    <t>CENTRE DE SANTE DENTAIRE ASSEL</t>
  </si>
  <si>
    <t>3 RUE SAINT PIERRE</t>
  </si>
  <si>
    <t>MAINTENON</t>
  </si>
  <si>
    <t xml:space="preserve">06 10 16 10 10 </t>
  </si>
  <si>
    <t>CENTRE DE SANTE DENTAIRE CHARTRES</t>
  </si>
  <si>
    <t>40 BOULEVARD CHASLES</t>
  </si>
  <si>
    <t>CHARTRES</t>
  </si>
  <si>
    <t>CDS TOURY - JANVILLE EN BEAUCE</t>
  </si>
  <si>
    <t>11 AVENUE DU PAVILLON</t>
  </si>
  <si>
    <t>TOURY</t>
  </si>
  <si>
    <t xml:space="preserve">02 46 72 04 19 </t>
  </si>
  <si>
    <t>CENTRE DE SANTÉ DENTAIRE DREUX</t>
  </si>
  <si>
    <t>51 GRANDE RUE MAURICE VIOLETTE</t>
  </si>
  <si>
    <t>DREUX</t>
  </si>
  <si>
    <t>CDS DENTAIRE D’ORTHODONTIE ORTHOCARE</t>
  </si>
  <si>
    <t>52 AVENUE DU GENERAL LECLERC</t>
  </si>
  <si>
    <t>CDS DENTAIRE CBDM</t>
  </si>
  <si>
    <t>34 AVENUE LOUIS PASTEUR - MODULE M</t>
  </si>
  <si>
    <t>ZAC DU JARDIN D'ENTREPRISES</t>
  </si>
  <si>
    <t>GELLAINVILLE</t>
  </si>
  <si>
    <t xml:space="preserve">02 37 28 36 34 </t>
  </si>
  <si>
    <t>CENTRE DE SANTÉ DENTAIRE 'DENTEGO'</t>
  </si>
  <si>
    <t>5 RUE EDGARD BOUTARIC</t>
  </si>
  <si>
    <t>SERVICE DE SOINS ET DE PREVENTION</t>
  </si>
  <si>
    <t>32 RUE DE BRETIGNY</t>
  </si>
  <si>
    <t xml:space="preserve">02 36 67 31 40 </t>
  </si>
  <si>
    <t>02 37 25 60 80</t>
  </si>
  <si>
    <t>CENTRE DE SANTE DENTAIRE VYV3</t>
  </si>
  <si>
    <t>9 RUE DU GRAND FAUBOURG</t>
  </si>
  <si>
    <t xml:space="preserve">02 37 21 01 38 </t>
  </si>
  <si>
    <t>02 37 21 11 66</t>
  </si>
  <si>
    <t>CDS INFIRMIER MUTUALISTE</t>
  </si>
  <si>
    <t>48 RUE DU CHATEAU</t>
  </si>
  <si>
    <t>BREST</t>
  </si>
  <si>
    <t xml:space="preserve">02 98 43 36 36 </t>
  </si>
  <si>
    <t>CDS INFIRMIER DE CENTRE SIAM</t>
  </si>
  <si>
    <t>20 RUE JULES-MICHELET</t>
  </si>
  <si>
    <t xml:space="preserve">02 98 44 75 01 </t>
  </si>
  <si>
    <t>CDS INF. ASSO SANTE BIGOUDENE</t>
  </si>
  <si>
    <t>53 RUE DE LA MARINE</t>
  </si>
  <si>
    <t>PENMARCH</t>
  </si>
  <si>
    <t xml:space="preserve">02 98 58 60 18 </t>
  </si>
  <si>
    <t>02 98 58 71 17</t>
  </si>
  <si>
    <t>CDS INFIRMIER ADMR DE BENODET</t>
  </si>
  <si>
    <t>1 AVENUE DE FOUESNANT</t>
  </si>
  <si>
    <t>BENODET</t>
  </si>
  <si>
    <t xml:space="preserve">02 98 57 23 42 </t>
  </si>
  <si>
    <t>02 98 57 23 42</t>
  </si>
  <si>
    <t>CDS INF. QUERRIEN</t>
  </si>
  <si>
    <t>RUE HENT DONT</t>
  </si>
  <si>
    <t>QUERRIEN</t>
  </si>
  <si>
    <t xml:space="preserve">02 98 71 32 57 </t>
  </si>
  <si>
    <t>02 98 71 37 85</t>
  </si>
  <si>
    <t>CDS INFIRMIERS ELLIANT ANN. ROSPORDEN</t>
  </si>
  <si>
    <t>4 PLACE VICTOIRE</t>
  </si>
  <si>
    <t>ELLIANT</t>
  </si>
  <si>
    <t xml:space="preserve">02 97 86 34 12 </t>
  </si>
  <si>
    <t>CDS INFIRMIERS (ANNEXE ROSPORDEN)</t>
  </si>
  <si>
    <t>42 RUE JEAN JAURES</t>
  </si>
  <si>
    <t>SCAER</t>
  </si>
  <si>
    <t xml:space="preserve">02 98 59 08 41 </t>
  </si>
  <si>
    <t>CDS INFIRMIERS BANNALEC ANN. ROSPORDEN</t>
  </si>
  <si>
    <t>21 RUE EUGÈNE CADIC</t>
  </si>
  <si>
    <t>BANNALEC</t>
  </si>
  <si>
    <t xml:space="preserve">02 98 39 40 55 </t>
  </si>
  <si>
    <t>CDS DENTAIRE MUTUALISTE QUIMPER</t>
  </si>
  <si>
    <t>2 RUE DU FRUGY</t>
  </si>
  <si>
    <t>QUIMPER</t>
  </si>
  <si>
    <t xml:space="preserve">02 98 53 16 92 </t>
  </si>
  <si>
    <t>02 98 53 39 55</t>
  </si>
  <si>
    <t>CDS INFIRMIER TAULE</t>
  </si>
  <si>
    <t>1 RUE DES GENETS</t>
  </si>
  <si>
    <t>TAULE</t>
  </si>
  <si>
    <t xml:space="preserve">02 98 67 14 83 </t>
  </si>
  <si>
    <t>CDS INFIRMIER BRIEC</t>
  </si>
  <si>
    <t>9 RUE DE LA RESISTANCE</t>
  </si>
  <si>
    <t>BRIEC</t>
  </si>
  <si>
    <t xml:space="preserve">02 98 57 93 23 </t>
  </si>
  <si>
    <t>CDS INFIRMIERS DE LANDELEAU</t>
  </si>
  <si>
    <t>47 RUE KREISKER</t>
  </si>
  <si>
    <t>LANDELEAU</t>
  </si>
  <si>
    <t xml:space="preserve">02 98 93 83 58 </t>
  </si>
  <si>
    <t>CDS DENTAIRE MUTUALISTE MORLAIX</t>
  </si>
  <si>
    <t>14 ALLEE DU POAN BEN</t>
  </si>
  <si>
    <t>MORLAIX</t>
  </si>
  <si>
    <t xml:space="preserve">02 98 63 27 64 </t>
  </si>
  <si>
    <t>CDS INFIRMIER CONCARNEAU</t>
  </si>
  <si>
    <t>1 ZONE DE KERANSIGNOUR</t>
  </si>
  <si>
    <t>CONCARNEAU</t>
  </si>
  <si>
    <t xml:space="preserve">02 98 97 42 40 </t>
  </si>
  <si>
    <t>CDS INFIRMIER CAMILLE LEDUC</t>
  </si>
  <si>
    <t>25 BOULEVARD COMMANDANT MOUCHOTTE</t>
  </si>
  <si>
    <t xml:space="preserve">02 98 45 13 20 </t>
  </si>
  <si>
    <t>CDS INFIRMIER ARZANO</t>
  </si>
  <si>
    <t>3 RUE KERALVE</t>
  </si>
  <si>
    <t>ARZANO</t>
  </si>
  <si>
    <t xml:space="preserve">02 98 71 73 34 </t>
  </si>
  <si>
    <t>02 98 71 79 57</t>
  </si>
  <si>
    <t>CDS INFIRMIER DE PONT-L'ABBE</t>
  </si>
  <si>
    <t>2 ENCLOS DE KERENTREE</t>
  </si>
  <si>
    <t>PONT L ABBE</t>
  </si>
  <si>
    <t xml:space="preserve">02 98 87 02 36 </t>
  </si>
  <si>
    <t>CDS INFIRMIERS</t>
  </si>
  <si>
    <t>8 RUE EMILE ZOLA</t>
  </si>
  <si>
    <t xml:space="preserve">02 98 59 00 93 </t>
  </si>
  <si>
    <t>CDS POINT H</t>
  </si>
  <si>
    <t>16 RUE ALEXANDRE RIBOT</t>
  </si>
  <si>
    <t xml:space="preserve">02 98 44 63 11 </t>
  </si>
  <si>
    <t>02 98 44 60 17</t>
  </si>
  <si>
    <t>CDS DENTAIRE MUTUALISTE BREST</t>
  </si>
  <si>
    <t>242 RUE JEAN JAURES</t>
  </si>
  <si>
    <t xml:space="preserve">02 98 80 82 90 </t>
  </si>
  <si>
    <t>02 98 80 86 98</t>
  </si>
  <si>
    <t>CDS INFIRMIER DE BELLEVUE</t>
  </si>
  <si>
    <t>18 AVENUE DE TARENTE</t>
  </si>
  <si>
    <t xml:space="preserve">02 98 01 12 98 </t>
  </si>
  <si>
    <t>CDS INFIRMIER DE MOLENE</t>
  </si>
  <si>
    <t>ILE MOLENE</t>
  </si>
  <si>
    <t xml:space="preserve">02 98 07 39 07 </t>
  </si>
  <si>
    <t>02 98 07 37 15</t>
  </si>
  <si>
    <t>CDS DENTAIRE MUTUALISTE ST RENAN</t>
  </si>
  <si>
    <t>6 RUE DU PONT DE BOIS</t>
  </si>
  <si>
    <t>ST RENAN</t>
  </si>
  <si>
    <t xml:space="preserve">02 98 32 66 20 </t>
  </si>
  <si>
    <t>CDS INFIRMIER DE JAURES</t>
  </si>
  <si>
    <t>200 RUE JEAN JAURES</t>
  </si>
  <si>
    <t xml:space="preserve">02 98 46 86 88 </t>
  </si>
  <si>
    <t>02 98 46 88 50</t>
  </si>
  <si>
    <t>CDS INFIRMIER ST PIERRE-ARCHIPEL SANTE</t>
  </si>
  <si>
    <t>233 RUE ANATOLE FRANCE</t>
  </si>
  <si>
    <t xml:space="preserve">02 98 49 41 94 </t>
  </si>
  <si>
    <t>02 98 49 43 17</t>
  </si>
  <si>
    <t>CDS INFIRMIER DE LAMBEZELLEC</t>
  </si>
  <si>
    <t>6 RUE ROBESPIERRE</t>
  </si>
  <si>
    <t xml:space="preserve">02 98 47 06 42 </t>
  </si>
  <si>
    <t>CDS INFIRMIER ST MARC</t>
  </si>
  <si>
    <t>158 RUE DE VERDUN</t>
  </si>
  <si>
    <t xml:space="preserve">02 98 02 08 77 </t>
  </si>
  <si>
    <t>02 98 42 08 33</t>
  </si>
  <si>
    <t>MUTUALITE SOINS &amp; SERVICES CDS QUIMPER</t>
  </si>
  <si>
    <t>90 RUE DE KERJESTIN</t>
  </si>
  <si>
    <t xml:space="preserve">02 98 55 10 05 </t>
  </si>
  <si>
    <t>CDS INFIRMIER IROISE</t>
  </si>
  <si>
    <t>48 RUE VICTOR EUSEN</t>
  </si>
  <si>
    <t xml:space="preserve">02 98 34 02 74 </t>
  </si>
  <si>
    <t>CDS DENTAIRE MUTUALISTE</t>
  </si>
  <si>
    <t>8 PLACE LOUIS LE ROUX</t>
  </si>
  <si>
    <t>ERGUE GABERIC</t>
  </si>
  <si>
    <t xml:space="preserve">02 98 64 17 00 </t>
  </si>
  <si>
    <t>CDS DE L'UBO</t>
  </si>
  <si>
    <t>13 RUE DE LANREDEC</t>
  </si>
  <si>
    <t>CS 93837</t>
  </si>
  <si>
    <t>BREST CEDEX 2</t>
  </si>
  <si>
    <t xml:space="preserve">02 98 01 82 88 </t>
  </si>
  <si>
    <t>CDS INFIRMIERS DE ROSPORDEN</t>
  </si>
  <si>
    <t>4 PLACE DE LA VICTOIRE</t>
  </si>
  <si>
    <t>ROSPORDEN</t>
  </si>
  <si>
    <t xml:space="preserve">02 98 59 26 10 </t>
  </si>
  <si>
    <t>02 98 66 90 36</t>
  </si>
  <si>
    <t>CDS POINT SANTE</t>
  </si>
  <si>
    <t>RUE LOUIS BODÉLIO</t>
  </si>
  <si>
    <t>PLOURIN LES MORLAIX</t>
  </si>
  <si>
    <t xml:space="preserve">02 98 88 19 11 </t>
  </si>
  <si>
    <t>02 98 62 25 49</t>
  </si>
  <si>
    <t>CDS INF. DE KERINOU</t>
  </si>
  <si>
    <t>72 RUE AUGUSTE KERVERN</t>
  </si>
  <si>
    <t xml:space="preserve">02 98 46 86 72 </t>
  </si>
  <si>
    <t>CDS DE ROSCOFF</t>
  </si>
  <si>
    <t>MAISON SAINT-LUC</t>
  </si>
  <si>
    <t>144 RUE MARQUISE DE KERGARIOU</t>
  </si>
  <si>
    <t>ROSCOFF</t>
  </si>
  <si>
    <t>CDS ST-THEGONNEC</t>
  </si>
  <si>
    <t>POLE DE SANTE</t>
  </si>
  <si>
    <t>3 PARK AN ILIZ</t>
  </si>
  <si>
    <t>ST THEGONNEC LOC EGUINER</t>
  </si>
  <si>
    <t>CDS DU MOROS</t>
  </si>
  <si>
    <t>3 RUE DES SARDINIERS</t>
  </si>
  <si>
    <t xml:space="preserve">02 98 70 27 03 </t>
  </si>
  <si>
    <t>02 98 55 70 44</t>
  </si>
  <si>
    <t>CENTRE DE SANTE DE BREST</t>
  </si>
  <si>
    <t>7 RUE VICTOR HUGO</t>
  </si>
  <si>
    <t xml:space="preserve">01 42 00 20 20 </t>
  </si>
  <si>
    <t>CDS DENTAIRE BREST</t>
  </si>
  <si>
    <t>102 RUE JEAN JAURES</t>
  </si>
  <si>
    <t>CENTRE OPHTALMO BREST KERGORJU</t>
  </si>
  <si>
    <t>9 RUE KERGORJU</t>
  </si>
  <si>
    <t xml:space="preserve">09 82 58 53 28 </t>
  </si>
  <si>
    <t>CENTRE DENTAIRE MUTUALISTE</t>
  </si>
  <si>
    <t>2 RUE LUCIEN VIDIE</t>
  </si>
  <si>
    <t>CDS DENTAIRE ABER DENT</t>
  </si>
  <si>
    <t>RUE JOSEPH KERSEBET</t>
  </si>
  <si>
    <t>ZAC DE KERVENT</t>
  </si>
  <si>
    <t>ST POL DE LEON</t>
  </si>
  <si>
    <t>CDS DENTAIRE QUIMPER</t>
  </si>
  <si>
    <t>17 RUE SAINT-FRANCOIS</t>
  </si>
  <si>
    <t xml:space="preserve">06 88 40 95 35 </t>
  </si>
  <si>
    <t>CDS KERSANTE BREST GOUESNOU</t>
  </si>
  <si>
    <t>505 RUE PROSPER GARNOT</t>
  </si>
  <si>
    <t>GOUESNOU</t>
  </si>
  <si>
    <t xml:space="preserve">02 57 52 56 26 </t>
  </si>
  <si>
    <t>CENTRE ACCES VISION BREST</t>
  </si>
  <si>
    <t>34 RUE MONGE</t>
  </si>
  <si>
    <t xml:space="preserve">06 99 25 26 05 </t>
  </si>
  <si>
    <t>CDS MORLAIX COEUR DE VILLE</t>
  </si>
  <si>
    <t>25 RUE DE PARIS</t>
  </si>
  <si>
    <t xml:space="preserve">02 98 02 85 00 </t>
  </si>
  <si>
    <t>2A0002168</t>
  </si>
  <si>
    <t>CENTRE DE SANTE MUTUALISTE</t>
  </si>
  <si>
    <t>QUARTIER PORETTA</t>
  </si>
  <si>
    <t>IMMEUBLE SAINT JEAN</t>
  </si>
  <si>
    <t>PORTO VECCHIO</t>
  </si>
  <si>
    <t xml:space="preserve">04 95 70 05 81 </t>
  </si>
  <si>
    <t>04 95 70 06 23</t>
  </si>
  <si>
    <t>2A0002689</t>
  </si>
  <si>
    <t>LA ROCADE</t>
  </si>
  <si>
    <t>BOULEVARD SEBASTIEN COSTA</t>
  </si>
  <si>
    <t>AJACCIO</t>
  </si>
  <si>
    <t xml:space="preserve">04 95 23 12 64 </t>
  </si>
  <si>
    <t>2A0004107</t>
  </si>
  <si>
    <t>CENTRE DE SANTE DE BALEONE</t>
  </si>
  <si>
    <t>ROND-POINT DE BALEONE</t>
  </si>
  <si>
    <t>ROND POINT DE BALEONE</t>
  </si>
  <si>
    <t>EFFRICO 3</t>
  </si>
  <si>
    <t xml:space="preserve">04 95 20 40 03 </t>
  </si>
  <si>
    <t>2A0004826</t>
  </si>
  <si>
    <t>CENTRE DE SANTE SAGEO AJACCIO</t>
  </si>
  <si>
    <t>139 ROUTE DU DR DE ROCCA SERRA</t>
  </si>
  <si>
    <t>LE VAZZIO</t>
  </si>
  <si>
    <t>2B0001549</t>
  </si>
  <si>
    <t>CENTRE DE SOINS DENTAIRE MUTUALISTE</t>
  </si>
  <si>
    <t>IMMEUBLE PASCAL PAOLI</t>
  </si>
  <si>
    <t>AV PRESIDENT PIERUCCI</t>
  </si>
  <si>
    <t>CORTE</t>
  </si>
  <si>
    <t xml:space="preserve">04 95 46 25 92 </t>
  </si>
  <si>
    <t>04 95 32 29 83</t>
  </si>
  <si>
    <t>2B0003529</t>
  </si>
  <si>
    <t>2 BOULEVARD HYACINTHE DE MONTERA</t>
  </si>
  <si>
    <t>BASTIA</t>
  </si>
  <si>
    <t xml:space="preserve">04 95 31 20 75 </t>
  </si>
  <si>
    <t>2B0003578</t>
  </si>
  <si>
    <t>RESIDENCE LES 3C</t>
  </si>
  <si>
    <t>ROUTE DE CALVI</t>
  </si>
  <si>
    <t>LIEU DIT FECCIAJO</t>
  </si>
  <si>
    <t>L ILE ROUSSE</t>
  </si>
  <si>
    <t xml:space="preserve">04 95 32 72 86 </t>
  </si>
  <si>
    <t>04 95 32 72 83</t>
  </si>
  <si>
    <t>2B0004832</t>
  </si>
  <si>
    <t>IMMEUBLE 'LE PRADO' BÂTIMENT B</t>
  </si>
  <si>
    <t>AVENUE DE LA LIBERATION</t>
  </si>
  <si>
    <t>LUPINO</t>
  </si>
  <si>
    <t xml:space="preserve">04 95 30 22 18 </t>
  </si>
  <si>
    <t>2B0005177</t>
  </si>
  <si>
    <t>CENTRE MEDICAL - RN 198</t>
  </si>
  <si>
    <t>ROUTE TERRITORIALE 10</t>
  </si>
  <si>
    <t>LIEU DIT PIROCHIACCE</t>
  </si>
  <si>
    <t>SANTA MARIA POGGIO</t>
  </si>
  <si>
    <t xml:space="preserve">04 95 57 08 73 </t>
  </si>
  <si>
    <t>CDS DENTAIRE MUTUALISTE FOUGERES</t>
  </si>
  <si>
    <t>13 RUE LESUEUR</t>
  </si>
  <si>
    <t>FOUGERES</t>
  </si>
  <si>
    <t xml:space="preserve">02 99 94 30 25 </t>
  </si>
  <si>
    <t>02 99 94 58 28</t>
  </si>
  <si>
    <t>CDSI MUTUALISTE RENNES GAYEULLES</t>
  </si>
  <si>
    <t>31 RUE GUY ROPARTZ</t>
  </si>
  <si>
    <t>RENNES</t>
  </si>
  <si>
    <t xml:space="preserve">02 99 38 00 38 </t>
  </si>
  <si>
    <t>CDS DENTAIRE MUTUALISTE COLOMBIER</t>
  </si>
  <si>
    <t>20 PLACE MARECHAL JUIN</t>
  </si>
  <si>
    <t xml:space="preserve">02 99 31 39 22 </t>
  </si>
  <si>
    <t>02 99 31 94 80</t>
  </si>
  <si>
    <t>CDS DENTAIRE MUTUALISTE MAUREPAS</t>
  </si>
  <si>
    <t>IMMEUBLE MEIOZA</t>
  </si>
  <si>
    <t xml:space="preserve">02 99 36 05 31 </t>
  </si>
  <si>
    <t>02 99 36 50 93</t>
  </si>
  <si>
    <t>CDS INFIRMIERS DE CANCALE</t>
  </si>
  <si>
    <t>1 RUE D'ARNSTEIN</t>
  </si>
  <si>
    <t>CANCALE</t>
  </si>
  <si>
    <t xml:space="preserve">02 99 89 60 37 </t>
  </si>
  <si>
    <t>CDS INFIRMIERS JOSEPHINE LE BRIS</t>
  </si>
  <si>
    <t>48 AVENUE DE LA LIBERATION</t>
  </si>
  <si>
    <t>COMBOURG</t>
  </si>
  <si>
    <t xml:space="preserve">02 99 73 31 93 </t>
  </si>
  <si>
    <t>02 99 73 01 13</t>
  </si>
  <si>
    <t>CDS INFIRMIERS DE JANZE</t>
  </si>
  <si>
    <t>9 RUE CLEMENT ADER</t>
  </si>
  <si>
    <t>BP 95035</t>
  </si>
  <si>
    <t>JANZE</t>
  </si>
  <si>
    <t xml:space="preserve">02 99 47 04 50 </t>
  </si>
  <si>
    <t>02 99 47 27 14</t>
  </si>
  <si>
    <t>CDS INFIRMIER ADMR</t>
  </si>
  <si>
    <t>33 AVENUE DE LA GARE</t>
  </si>
  <si>
    <t>GUIPRY MESSAC</t>
  </si>
  <si>
    <t xml:space="preserve">02 99 34 60 61 </t>
  </si>
  <si>
    <t>02 99 34 65 12</t>
  </si>
  <si>
    <t>CDS INF ADMR DE PIPRIAC</t>
  </si>
  <si>
    <t>MAISON DE SANTE</t>
  </si>
  <si>
    <t>44 RUE DU GENERAL DE GAULLE</t>
  </si>
  <si>
    <t>PIPRIAC</t>
  </si>
  <si>
    <t xml:space="preserve">02 99 34 45 44 </t>
  </si>
  <si>
    <t>CDS POLYVALENT DE REDON</t>
  </si>
  <si>
    <t>20 BOULEVARD BONNE NOUVELLE</t>
  </si>
  <si>
    <t>REDON</t>
  </si>
  <si>
    <t xml:space="preserve">02 99 71 02 20 </t>
  </si>
  <si>
    <t>CDS INFIRMIERS DE RETIERS</t>
  </si>
  <si>
    <t>1 RUE DU DOCTEUR LEBASTARD</t>
  </si>
  <si>
    <t>RETIERS</t>
  </si>
  <si>
    <t xml:space="preserve">02 99 43 52 80 </t>
  </si>
  <si>
    <t>02 99 43 48 01</t>
  </si>
  <si>
    <t>CDS INFIRMIERS DE VITRE</t>
  </si>
  <si>
    <t>8 BOULEVARD IRÈNE JOLIOT CURIE</t>
  </si>
  <si>
    <t>BP 10327</t>
  </si>
  <si>
    <t>VITRE</t>
  </si>
  <si>
    <t xml:space="preserve">02 99 75 03 03 </t>
  </si>
  <si>
    <t>02 99 75 37 23</t>
  </si>
  <si>
    <t>CDS INFIRMIERS CHARTRES DE BGNE</t>
  </si>
  <si>
    <t>ESPACE BROCELIANDE</t>
  </si>
  <si>
    <t>BP 97610</t>
  </si>
  <si>
    <t>CHARTRES DE BRETAGNE CEDEX</t>
  </si>
  <si>
    <t xml:space="preserve">02 99 77 12 74 </t>
  </si>
  <si>
    <t>02 99 77 12 78</t>
  </si>
  <si>
    <t>CDS DENTAIRE MUTUALISTE FREVILLE</t>
  </si>
  <si>
    <t>26 AVENUE FREVILLE</t>
  </si>
  <si>
    <t xml:space="preserve">02 99 53 46 06 </t>
  </si>
  <si>
    <t>02 99 51 18 75</t>
  </si>
  <si>
    <t>CDS DENTAIRE MUTUALISTE ST MALO</t>
  </si>
  <si>
    <t>18 AVENUE JEAN JAURES</t>
  </si>
  <si>
    <t>ST MALO</t>
  </si>
  <si>
    <t xml:space="preserve">02 23 18 12 10 </t>
  </si>
  <si>
    <t>CDS DES UNIVERSITES RENNES</t>
  </si>
  <si>
    <t>CAMPUS BEAULIEU BATIMENT 21</t>
  </si>
  <si>
    <t>263 AVENUE GENERAL LECLERC</t>
  </si>
  <si>
    <t>RENNES CEDEX</t>
  </si>
  <si>
    <t xml:space="preserve">02 23 23 55 05 </t>
  </si>
  <si>
    <t>02 23 23 55 04</t>
  </si>
  <si>
    <t>CDS RESEAU VILLE HOPITAL 35</t>
  </si>
  <si>
    <t>LE SAMARA'</t>
  </si>
  <si>
    <t>12 AVENUE DE POLOGNE</t>
  </si>
  <si>
    <t xml:space="preserve">02 99 32 47 36 </t>
  </si>
  <si>
    <t>02 99 50 51 20</t>
  </si>
  <si>
    <t>CDS DE FOUGERES</t>
  </si>
  <si>
    <t>8 RUE GASTON CORDIER</t>
  </si>
  <si>
    <t xml:space="preserve">02 56 13 80 09 </t>
  </si>
  <si>
    <t>CDS DENTAIRE RENNES-COLOMBIER</t>
  </si>
  <si>
    <t>17 RUE DU PUITS MAUGER</t>
  </si>
  <si>
    <t>CDS LOUVIGNE DU DESERT</t>
  </si>
  <si>
    <t>31 RUE DE LA LIBERATION</t>
  </si>
  <si>
    <t>LOUVIGNE DU DESERT</t>
  </si>
  <si>
    <t>CDS DE VITRE</t>
  </si>
  <si>
    <t>14 BOULEVARD SAINT MARTIN</t>
  </si>
  <si>
    <t xml:space="preserve">02 30 28 10 20 </t>
  </si>
  <si>
    <t>CDS MED. ADMR DE PIPRIAC</t>
  </si>
  <si>
    <t>CDS DENTAIRE RENNES</t>
  </si>
  <si>
    <t>20 RUE D'ISLY</t>
  </si>
  <si>
    <t>CDS POLYVALENT J LE BRIS</t>
  </si>
  <si>
    <t>2 RUE DU HERON</t>
  </si>
  <si>
    <t>BAGUER MORVAN</t>
  </si>
  <si>
    <t>CENTRE DE SANTE DU BLOSNE</t>
  </si>
  <si>
    <t>1 PLACE DU BANAT</t>
  </si>
  <si>
    <t xml:space="preserve">06 44 75 22 49 </t>
  </si>
  <si>
    <t>CENTRE DE SANTE ST HELIER</t>
  </si>
  <si>
    <t>54 RUE SAINT-HELIER</t>
  </si>
  <si>
    <t>CS 74330</t>
  </si>
  <si>
    <t xml:space="preserve">02 99 29 83 05 </t>
  </si>
  <si>
    <t>CDS SO CLINIC RENNES DES LICES</t>
  </si>
  <si>
    <t>6 RUE DE BREST</t>
  </si>
  <si>
    <t>CDS OPHTALMOLOGIQUE RENNES PACE</t>
  </si>
  <si>
    <t>CC SHOPIN PACE ZONE RIVE OUEST</t>
  </si>
  <si>
    <t>BOULEVARD DE LA GIRAUDAIS</t>
  </si>
  <si>
    <t>PACE</t>
  </si>
  <si>
    <t xml:space="preserve">02 21 76 07 59 </t>
  </si>
  <si>
    <t>CDS KERSANTE COURROUZE</t>
  </si>
  <si>
    <t>18 AVENUE JULES MANIEZ</t>
  </si>
  <si>
    <t xml:space="preserve">02 30 96 93 04 </t>
  </si>
  <si>
    <t>CDS DE BALAZE</t>
  </si>
  <si>
    <t>2 RUE DU DOCTEUR ANNE HALAIS</t>
  </si>
  <si>
    <t>BALAZE</t>
  </si>
  <si>
    <t xml:space="preserve">02 99 76 97 18 </t>
  </si>
  <si>
    <t>CENTRE RENNAIS D'OPHTALMOLOGIE</t>
  </si>
  <si>
    <t>27 BOULEVARD SOLFERINO</t>
  </si>
  <si>
    <t>CDS MEDICO-DENTAIRE LONGS CHAMPS</t>
  </si>
  <si>
    <t>ROUTE DES FOUGERES</t>
  </si>
  <si>
    <t>ALLEE MORVAN LEBESQUE</t>
  </si>
  <si>
    <t xml:space="preserve">02 19 00 11 29 </t>
  </si>
  <si>
    <t>CDS COMMUNAUTAIRE DE LANGON</t>
  </si>
  <si>
    <t>GRANDE RUE</t>
  </si>
  <si>
    <t>LANGON</t>
  </si>
  <si>
    <t>2 RUE DES GIBOIRES</t>
  </si>
  <si>
    <t>ISSOUDUN</t>
  </si>
  <si>
    <t xml:space="preserve">02 54 21 18 91 </t>
  </si>
  <si>
    <t>02 54 21 19 07</t>
  </si>
  <si>
    <t>CENTRE SANTE DENTAIRE</t>
  </si>
  <si>
    <t>1 RUE 100 000  CHEMISES</t>
  </si>
  <si>
    <t>CHATEAUROUX</t>
  </si>
  <si>
    <t xml:space="preserve">02 54 08 28 12 </t>
  </si>
  <si>
    <t>02 54 08 28 22</t>
  </si>
  <si>
    <t>CENTRE DE SOINS DENTAIRES</t>
  </si>
  <si>
    <t>2 AVENUE LE NOTRE</t>
  </si>
  <si>
    <t xml:space="preserve">02 54 22 87 07 </t>
  </si>
  <si>
    <t>02 54 22 87 07</t>
  </si>
  <si>
    <t>CENTRE DE SANTE DE CHABRIS</t>
  </si>
  <si>
    <t>7 RUE DE LA REPUBLIQUE</t>
  </si>
  <si>
    <t>CHABRIS</t>
  </si>
  <si>
    <t xml:space="preserve">02 54 40 09 21 </t>
  </si>
  <si>
    <t>CENTREDE SANTE DE LA MARCHE BERRICHONE</t>
  </si>
  <si>
    <t>6 RUE JEAN MARIEN MESSANT</t>
  </si>
  <si>
    <t>AIGURANDE</t>
  </si>
  <si>
    <t xml:space="preserve">02 54 06 31 56 </t>
  </si>
  <si>
    <t>CENTRE DE SANTE DU CHTB</t>
  </si>
  <si>
    <t>AVENUE JEAN BONNEFONT</t>
  </si>
  <si>
    <t xml:space="preserve">02 54 03 54 05 </t>
  </si>
  <si>
    <t>02 54 03 54 38</t>
  </si>
  <si>
    <t>CENTRE DE SANTÉ ANNEXE CHTB</t>
  </si>
  <si>
    <t>1 RUE DE L'AUBEPINE</t>
  </si>
  <si>
    <t>NEUVY PAILLOUX</t>
  </si>
  <si>
    <t>CENTRE DE SANTE EXPERIMENTAL OSAT</t>
  </si>
  <si>
    <t>16 RUE ALBERT CAMUS</t>
  </si>
  <si>
    <t xml:space="preserve">02 54 07 69 08 </t>
  </si>
  <si>
    <t>CENTRE DE SANTE</t>
  </si>
  <si>
    <t>1 RUE HUBERT PHILIPPEAU</t>
  </si>
  <si>
    <t>BUZANCAIS</t>
  </si>
  <si>
    <t>CENTRE SOINS INFIRMIERS 'F. RASPAIL'</t>
  </si>
  <si>
    <t>108 RUE DE BEAUJARDIN</t>
  </si>
  <si>
    <t>TOURS</t>
  </si>
  <si>
    <t xml:space="preserve">02 47 64 72 42 </t>
  </si>
  <si>
    <t>CENTRE SOINS INFIRMIERS 'LE COUVENT'</t>
  </si>
  <si>
    <t>92 AVENUE GENERAL DE GAULLE</t>
  </si>
  <si>
    <t>STE MAURE DE TOURAINE</t>
  </si>
  <si>
    <t xml:space="preserve">02 47 65 45 00 </t>
  </si>
  <si>
    <t>CENTRE SANTE 'A. D. M. R.'</t>
  </si>
  <si>
    <t>22 RUE DESCARTES</t>
  </si>
  <si>
    <t>LANGEAIS</t>
  </si>
  <si>
    <t xml:space="preserve">02 47 96 80 28 </t>
  </si>
  <si>
    <t>02 47 96 69 39</t>
  </si>
  <si>
    <t>CENTRE DE SANTE SOINS INFIRMIERS</t>
  </si>
  <si>
    <t>38 RUE DE LA PIERRE</t>
  </si>
  <si>
    <t xml:space="preserve">02 47 05 69 87 </t>
  </si>
  <si>
    <t>CTRE SOINS INF.'SAINT VINCENT DE PAUL'</t>
  </si>
  <si>
    <t>53 RUE DE LA RABATTERIE</t>
  </si>
  <si>
    <t>ST PIERRE DES CORPS</t>
  </si>
  <si>
    <t xml:space="preserve">02 47 44 23 04 </t>
  </si>
  <si>
    <t>02 47 44 23 04</t>
  </si>
  <si>
    <t>32 RUE GAMBETTA</t>
  </si>
  <si>
    <t>CHATEAU RENAULT</t>
  </si>
  <si>
    <t xml:space="preserve">02 47 56 22 86 </t>
  </si>
  <si>
    <t>02 47 56 22 86</t>
  </si>
  <si>
    <t>CTRE MUNICIPAL DE SANTE P. ROUQUES</t>
  </si>
  <si>
    <t>12 RUE E ET J ROSENBERG</t>
  </si>
  <si>
    <t xml:space="preserve">02 47 63 43 60 </t>
  </si>
  <si>
    <t>02 47 63 01 20</t>
  </si>
  <si>
    <t>CTRE INFIR CALMETTE GUERIN LA RICHE</t>
  </si>
  <si>
    <t>116 RUE DE LA MAIRIE</t>
  </si>
  <si>
    <t>LA RICHE</t>
  </si>
  <si>
    <t xml:space="preserve">02 47 37 32 19 </t>
  </si>
  <si>
    <t>CTRE DENTAIRE MUTUALITE FRANCAISE</t>
  </si>
  <si>
    <t>21 27 RUE MARCEL MERIEUX</t>
  </si>
  <si>
    <t xml:space="preserve">02 47 68 24 68 </t>
  </si>
  <si>
    <t>02 47 91 23 33</t>
  </si>
  <si>
    <t>80 RUE DE JEMMAPES</t>
  </si>
  <si>
    <t xml:space="preserve">02 47 31 22 70 </t>
  </si>
  <si>
    <t>02 47 31 29 71</t>
  </si>
  <si>
    <t>CENTRE DE SANTE DENTAIRE BLAISE PASCAL</t>
  </si>
  <si>
    <t>60 RUE BLAISE PASCAL</t>
  </si>
  <si>
    <t xml:space="preserve">02 54 00 16 73 </t>
  </si>
  <si>
    <t>SSU- SERVICE DE SANTE UNIVERSITAIRE</t>
  </si>
  <si>
    <t>UNIVERSITE TOURS</t>
  </si>
  <si>
    <t>60 RUE DU PLAT D'ETAIN</t>
  </si>
  <si>
    <t xml:space="preserve">02 47 36 77 00 </t>
  </si>
  <si>
    <t>CENTRE MEDICO-DENTAIRE AVICENNE</t>
  </si>
  <si>
    <t>159 AVENUE GRAMMONT</t>
  </si>
  <si>
    <t xml:space="preserve">02 47 20 83 57 </t>
  </si>
  <si>
    <t>CTRE SANTE DENTAIRE MUTUALISTE-AMBOISE</t>
  </si>
  <si>
    <t>43 QUAI CHARLES GUINOT</t>
  </si>
  <si>
    <t>AMBOISE</t>
  </si>
  <si>
    <t xml:space="preserve">02 85 29 68 88 </t>
  </si>
  <si>
    <t>02 85 29 68 87</t>
  </si>
  <si>
    <t>CENTRE DENTAIRE CLINIDENT</t>
  </si>
  <si>
    <t>178 AVENUE DE GRAMMONT</t>
  </si>
  <si>
    <t xml:space="preserve">02 34 37 46 94 </t>
  </si>
  <si>
    <t>CENTRE DE SANTE DENTAIRE DENTEGO TOURS</t>
  </si>
  <si>
    <t>3 PLACE DU GENERAL LECLERC</t>
  </si>
  <si>
    <t>CENTRE DE SANTÉ TOURS RIVES DE CHER</t>
  </si>
  <si>
    <t>PLACE NICOLAS POUSSIN</t>
  </si>
  <si>
    <t xml:space="preserve">02 47 64 24 32 </t>
  </si>
  <si>
    <t>CLINIDENT JOUÉ-LÈS-TOURS</t>
  </si>
  <si>
    <t>14 RUE ARISTIDE BRIAND</t>
  </si>
  <si>
    <t>JOUE LES TOURS</t>
  </si>
  <si>
    <t>CTRE SOINS OPHTALMOLOGIQUES TOURS - ET</t>
  </si>
  <si>
    <t>CDS OPHTA POUR TOUS TOURS</t>
  </si>
  <si>
    <t>122 AVENUE DE GRAMMONT</t>
  </si>
  <si>
    <t xml:space="preserve">06 03 87 68 27 </t>
  </si>
  <si>
    <t>CENTRE DE SANTÉ LA RABATERIE</t>
  </si>
  <si>
    <t>7 IMPASSE PAUL LOUIS COURIER</t>
  </si>
  <si>
    <t>CENTRE DE SANTE REUGNY</t>
  </si>
  <si>
    <t>PLACE DU 8 MAI 1945</t>
  </si>
  <si>
    <t>REUGNY</t>
  </si>
  <si>
    <t>CENTRE ACCES SOINS OPHTALMO AMBOISE</t>
  </si>
  <si>
    <t>77 RUE ETIENNE BAPTISTE CARTIER</t>
  </si>
  <si>
    <t>ZQ LA BOITARDIERE OUEST</t>
  </si>
  <si>
    <t xml:space="preserve">02 47 57 01 64 </t>
  </si>
  <si>
    <t>CENTRE DE SANTE TOM</t>
  </si>
  <si>
    <t>MSP NEUILLÉ-PONT-PIERRE</t>
  </si>
  <si>
    <t>7 AVENUE DU GENERAL DE GAULLE</t>
  </si>
  <si>
    <t>NEUILLE PONT PIERRE</t>
  </si>
  <si>
    <t>CTRE DENTAIRE MUTUALITÉ FRANCAISE</t>
  </si>
  <si>
    <t>27 AVENUE GAMBETTA</t>
  </si>
  <si>
    <t>CHINON</t>
  </si>
  <si>
    <t xml:space="preserve">02 47 98 24 28 </t>
  </si>
  <si>
    <t>9 RUE DE LA REPUBLIQUE</t>
  </si>
  <si>
    <t>LOCHES</t>
  </si>
  <si>
    <t xml:space="preserve">02 47 91 23 28 </t>
  </si>
  <si>
    <t>CENTRE DE SANTE LANS EN VERCORS</t>
  </si>
  <si>
    <t>77 ROUTE DE SAINT-DONAT</t>
  </si>
  <si>
    <t>LANS EN VERCORS</t>
  </si>
  <si>
    <t xml:space="preserve">04 76 94 32 02 </t>
  </si>
  <si>
    <t>04 76 94 32 02</t>
  </si>
  <si>
    <t>CENTRE DE SANTE OXANCE VIENNE</t>
  </si>
  <si>
    <t>12 BOULEVARD ASIATICUS</t>
  </si>
  <si>
    <t>VIENNE</t>
  </si>
  <si>
    <t xml:space="preserve">04 37 02 21 80 </t>
  </si>
  <si>
    <t>04 37 02 21 85</t>
  </si>
  <si>
    <t>CENTRE DE SANTE ADMR BOURG D'OISANS</t>
  </si>
  <si>
    <t>AVENUE JEAN BAPTISTE GAUTHIER</t>
  </si>
  <si>
    <t>LE BOURG D OISANS</t>
  </si>
  <si>
    <t xml:space="preserve">07 76 11 38 98 </t>
  </si>
  <si>
    <t>CENTRE DE SANTE DE SAINT-HILAIRE</t>
  </si>
  <si>
    <t>PLATEAU DES PETITES ROCHES</t>
  </si>
  <si>
    <t>82 ROUTE DES TROIS VILLAGES</t>
  </si>
  <si>
    <t xml:space="preserve">04 76 92 25 71 </t>
  </si>
  <si>
    <t>04 76 92 25 71</t>
  </si>
  <si>
    <t>CENTRE SANTE ET SOMMEIL</t>
  </si>
  <si>
    <t>75 AVENUE GABRIEL PERI</t>
  </si>
  <si>
    <t>ST MARTIN D HERES</t>
  </si>
  <si>
    <t xml:space="preserve">04 38 70 17 76 </t>
  </si>
  <si>
    <t>04 76 09 14 03</t>
  </si>
  <si>
    <t>CENTRE DE SANTE ADMR SICCIEU</t>
  </si>
  <si>
    <t>5 PLACE DE LA MAIRIE</t>
  </si>
  <si>
    <t>SICCIEU ST JULIEN ET CARIS</t>
  </si>
  <si>
    <t xml:space="preserve">04 37 05 20 17 </t>
  </si>
  <si>
    <t>04 37 05 20 17</t>
  </si>
  <si>
    <t>CENTRE DE SANTE OXANCE BOURGOIN</t>
  </si>
  <si>
    <t>6 RUE ISAAC ASIMOV</t>
  </si>
  <si>
    <t>BOURGOIN JALLIEU</t>
  </si>
  <si>
    <t xml:space="preserve">04 74 43 52 00 </t>
  </si>
  <si>
    <t>04 74 43 52 03</t>
  </si>
  <si>
    <t>CENTRE DE SANTE ASIATICUS</t>
  </si>
  <si>
    <t xml:space="preserve">04 74 78 88 30 </t>
  </si>
  <si>
    <t>04 74 78 88 35</t>
  </si>
  <si>
    <t>CENTRE DE SANTE OXANCE PONT DE CLAIX</t>
  </si>
  <si>
    <t>10 COURS SAINT ANDRE</t>
  </si>
  <si>
    <t>LE PONT DE CLAIX</t>
  </si>
  <si>
    <t xml:space="preserve">04 76 98 89 73 </t>
  </si>
  <si>
    <t>CENTRE DE SANTE OXANCE ECHIROLLES</t>
  </si>
  <si>
    <t>32 AVENUE DANIELLE CASANOVA</t>
  </si>
  <si>
    <t>ECHIROLLES</t>
  </si>
  <si>
    <t xml:space="preserve">04 38 49 98 49 </t>
  </si>
  <si>
    <t>04 76 33 84 07</t>
  </si>
  <si>
    <t>CENTRE DE SANTE CALYDIAL VIENNE</t>
  </si>
  <si>
    <t>CENTRE HOSPITALIER LUCIEN HUSSEL</t>
  </si>
  <si>
    <t>MONT SALOMON</t>
  </si>
  <si>
    <t xml:space="preserve">04 74 31 30 95 </t>
  </si>
  <si>
    <t>04 74 31 30 96</t>
  </si>
  <si>
    <t>CENTRE DE SANTE OXANCE GRENOBLE</t>
  </si>
  <si>
    <t>9 RUE DE CHAMROUSSE</t>
  </si>
  <si>
    <t>GRENOBLE</t>
  </si>
  <si>
    <t xml:space="preserve">04 76 43 03 17 </t>
  </si>
  <si>
    <t>CENTRE DE SANTE SUBLIM'DENT MOIRANS</t>
  </si>
  <si>
    <t>105 RUE DE LA REPUBLIQUE</t>
  </si>
  <si>
    <t>MOIRANS</t>
  </si>
  <si>
    <t xml:space="preserve">04 76 35 35 39 </t>
  </si>
  <si>
    <t>CENTRE DE SANTE LE VILLAGE 2 SANTE</t>
  </si>
  <si>
    <t>6 RUE DENIS PAPIN</t>
  </si>
  <si>
    <t xml:space="preserve">04 57 00 80 00 </t>
  </si>
  <si>
    <t>CENTRE DE SANTE DENTAIRE DE FONTAINE</t>
  </si>
  <si>
    <t>105 AVENUE ARISTIDE BRIAND</t>
  </si>
  <si>
    <t>FONTAINE</t>
  </si>
  <si>
    <t xml:space="preserve">09 87 73 40 21 </t>
  </si>
  <si>
    <t>CENTRE DE SANTE L'ETOILE</t>
  </si>
  <si>
    <t>4 AVENUE DU 8 MAI 1945</t>
  </si>
  <si>
    <t xml:space="preserve">04 76 62 27 95 </t>
  </si>
  <si>
    <t>CENTRE DE SANTE DENTAIRE FOCH GRENOBLE</t>
  </si>
  <si>
    <t>27 BOULEVARD MARECHAL FOCH</t>
  </si>
  <si>
    <t>CENTRE DE SANTE MUNICIPAL DES ABRETS</t>
  </si>
  <si>
    <t>105 RUE JEAN JANNIN</t>
  </si>
  <si>
    <t>LES ABRETS EN DAUPHINE</t>
  </si>
  <si>
    <t xml:space="preserve">04 58 47 49 47 </t>
  </si>
  <si>
    <t>CENTRE DE SANTE DU CH DE VIENNE</t>
  </si>
  <si>
    <t>90 RUE DU DOCTEUR JEAN PAUL CAYOT</t>
  </si>
  <si>
    <t>ROUSSILLON</t>
  </si>
  <si>
    <t xml:space="preserve">04 28 87 38 00 </t>
  </si>
  <si>
    <t>CENTRE DE SANTE DENTAIRE AMDG</t>
  </si>
  <si>
    <t>22 COURS JEAN JAURES</t>
  </si>
  <si>
    <t>CENTRE DE SANTE DENTAIRE SOLIDENT</t>
  </si>
  <si>
    <t>PAVILLON MOIDIEU - HOPITAL NORD</t>
  </si>
  <si>
    <t>CS 10217</t>
  </si>
  <si>
    <t>GRENOBLE CEDEX 9</t>
  </si>
  <si>
    <t>CENTRE DE SANTE VISIONNAIRE</t>
  </si>
  <si>
    <t>CENTRE DE SANTE HEALTH HUB GRENOBLE</t>
  </si>
  <si>
    <t>55 GRAND PLACE</t>
  </si>
  <si>
    <t>CENTRE DE SANTE ACCES VISION GRENOBLE</t>
  </si>
  <si>
    <t>15 BOULEVARD EDOUARD REY</t>
  </si>
  <si>
    <t>CENTRE DE SANTE DE SAINT-EGREVE</t>
  </si>
  <si>
    <t>9 RUE DE LA CONTAMINE</t>
  </si>
  <si>
    <t>ST EGREVE</t>
  </si>
  <si>
    <t>CENTRE DE SANTE DENTAIRE VERTUO</t>
  </si>
  <si>
    <t>CC CARREFOUR</t>
  </si>
  <si>
    <t>25 RUE DES SAYES</t>
  </si>
  <si>
    <t>L ISLE D ABEAU</t>
  </si>
  <si>
    <t>CENTRE DE SANTE DENTAIRE LIBERATION</t>
  </si>
  <si>
    <t>214 COURS LIBERATION - GEN DE GAULLE</t>
  </si>
  <si>
    <t>1 RUE DES ABATTOIRS</t>
  </si>
  <si>
    <t>CENTRE DE SANTE DOCTORA GRENOBLE</t>
  </si>
  <si>
    <t>15 BOULEVARD GAMBETTA</t>
  </si>
  <si>
    <t>CENTRE DE SANTE DEPARTEMENTAL - 38</t>
  </si>
  <si>
    <t>103 RUE DES TABACS</t>
  </si>
  <si>
    <t>MORESTEL</t>
  </si>
  <si>
    <t xml:space="preserve">04 74 85 84 34 </t>
  </si>
  <si>
    <t>CENTRE DE SANTE IMAGERIE MED VIZILLE</t>
  </si>
  <si>
    <t>157 RUE DU COLONEL MANHES</t>
  </si>
  <si>
    <t>VIZILLE</t>
  </si>
  <si>
    <t xml:space="preserve">04 76 68 10 21 </t>
  </si>
  <si>
    <t>CENTRE DE SANTE DENTAIRE JEAN JAURES</t>
  </si>
  <si>
    <t>55 COURS JEAN JAURES</t>
  </si>
  <si>
    <t>CENTRE DE SANTE AGECSA ARLEQUIN</t>
  </si>
  <si>
    <t>162 GALERIE DE L'ARLEQUIN</t>
  </si>
  <si>
    <t xml:space="preserve">04 76 33 06 14 </t>
  </si>
  <si>
    <t>04 76 09 36 38</t>
  </si>
  <si>
    <t>CENTRE DE SANTE AGECSA MISTRAL</t>
  </si>
  <si>
    <t>69 AVENUE RHIN ET DANUBE</t>
  </si>
  <si>
    <t xml:space="preserve">04 76 21 40 41 </t>
  </si>
  <si>
    <t>04 76 84 62 27</t>
  </si>
  <si>
    <t>CENTRE DE SANTE AGECSA DES GEANTS</t>
  </si>
  <si>
    <t>13 PLACE DES GEANTS</t>
  </si>
  <si>
    <t xml:space="preserve">04 76 22 14 52 </t>
  </si>
  <si>
    <t>04 76 09 03 19</t>
  </si>
  <si>
    <t>CENTRE DE SANTE AGECSA ABBAYE</t>
  </si>
  <si>
    <t>28 RUE ELIE CARTAN</t>
  </si>
  <si>
    <t xml:space="preserve">04 76 51 16 38 </t>
  </si>
  <si>
    <t>04 76 00 00 38</t>
  </si>
  <si>
    <t>CENTRE DE SANTE MOIRANS</t>
  </si>
  <si>
    <t>122 RUE DE LA REPUBLIQUE</t>
  </si>
  <si>
    <t xml:space="preserve">04 76 35 40 90 </t>
  </si>
  <si>
    <t>04 76 35 56 54</t>
  </si>
  <si>
    <t>CENTRE DE SANTE SIRCO CHATTE</t>
  </si>
  <si>
    <t>MAIRIE</t>
  </si>
  <si>
    <t>PLACE DU CHAMP DE MARS</t>
  </si>
  <si>
    <t>CHATTE</t>
  </si>
  <si>
    <t xml:space="preserve">04 76 38 26 35 </t>
  </si>
  <si>
    <t>CENTRE DE SANTE ADMR PT-DE-BEAUVOISIN</t>
  </si>
  <si>
    <t>IMMEUBLE BOURG NEUF</t>
  </si>
  <si>
    <t>LE PONT DE BEAUVOISIN</t>
  </si>
  <si>
    <t xml:space="preserve">04 76 32 91 08 </t>
  </si>
  <si>
    <t>CENTRE DE SANTE DES ROCHES-DE-CONDRIEU</t>
  </si>
  <si>
    <t>1036 ROUTE DE CONDRIEU</t>
  </si>
  <si>
    <t>ST CLAIR DU RHONE</t>
  </si>
  <si>
    <t xml:space="preserve">04 74 56 42 26 </t>
  </si>
  <si>
    <t>04 74 56 51 94</t>
  </si>
  <si>
    <t>CENTRE DE SANTE ADMR LA TOUR DU PIN</t>
  </si>
  <si>
    <t>23 BOULEVARD GAMBETTA</t>
  </si>
  <si>
    <t>LA TOUR DU PIN</t>
  </si>
  <si>
    <t xml:space="preserve">04 74 83 36 58 </t>
  </si>
  <si>
    <t>04 74 80 35 43</t>
  </si>
  <si>
    <t>CENTRE DE SANTE DES CITES ROUSSILLON</t>
  </si>
  <si>
    <t>IMMEUBLE LE REGAIN</t>
  </si>
  <si>
    <t>4 RUE GASTON MONMOUSSEAU</t>
  </si>
  <si>
    <t xml:space="preserve">04 74 86 25 03 </t>
  </si>
  <si>
    <t>04 74 86 56 04</t>
  </si>
  <si>
    <t>CENTRE DE SANTE ESE LA TRONCHE</t>
  </si>
  <si>
    <t>VILLA DU ROSAIRE</t>
  </si>
  <si>
    <t>22 AVENUE MAQUIS DU GRESIVAUDAN</t>
  </si>
  <si>
    <t>LA TRONCHE</t>
  </si>
  <si>
    <t xml:space="preserve">04 76 42 11 03 </t>
  </si>
  <si>
    <t>04 76 42 11 03</t>
  </si>
  <si>
    <t>CENTRE DE SANTE AMSID DOMENE</t>
  </si>
  <si>
    <t>RESIDENCE LES PINS</t>
  </si>
  <si>
    <t>22 RUE EMILE BLANC</t>
  </si>
  <si>
    <t>DOMENE</t>
  </si>
  <si>
    <t xml:space="preserve">04 76 77 05 17 </t>
  </si>
  <si>
    <t>04 76 77 05 17</t>
  </si>
  <si>
    <t>CENTRE DE SANTE ABBE GREGOIRE</t>
  </si>
  <si>
    <t>53 RUE ABBE GREGOIRE</t>
  </si>
  <si>
    <t xml:space="preserve">04 76 96 27 65 </t>
  </si>
  <si>
    <t>04 76 84 51 03</t>
  </si>
  <si>
    <t>CENTRE DE SANTE CCAS ST-MARTIN-D'HERES</t>
  </si>
  <si>
    <t>44 RUE HENRI WALLON</t>
  </si>
  <si>
    <t xml:space="preserve">04 56 58 91 11 </t>
  </si>
  <si>
    <t>04 56 58 91 10</t>
  </si>
  <si>
    <t>CENTRE DE SANTE FILIERIS DE LA MOTTE</t>
  </si>
  <si>
    <t>LE PONTET</t>
  </si>
  <si>
    <t>LA MOTTE D AVEILLANS</t>
  </si>
  <si>
    <t xml:space="preserve">04 76 30 77 50 </t>
  </si>
  <si>
    <t>Régime Spécial de Sécurité Sociale</t>
  </si>
  <si>
    <t>CENTRE DE SANTE LIVET-ET-GAVET</t>
  </si>
  <si>
    <t>58 ROUTE DES ALPES</t>
  </si>
  <si>
    <t>LIVET ET GAVET</t>
  </si>
  <si>
    <t xml:space="preserve">04 76 68 42 11 </t>
  </si>
  <si>
    <t>CENTRE DE SANTE AGECSA VIEUX TEMPLE</t>
  </si>
  <si>
    <t>7 RUE TRES CLOITRES</t>
  </si>
  <si>
    <t xml:space="preserve">04 76 51 13 00 </t>
  </si>
  <si>
    <t>04 76 03 17 98</t>
  </si>
  <si>
    <t>CENTRE DE SANTE UMGGHM GRENOBLE</t>
  </si>
  <si>
    <t>4 RUE GENERAL FERRIE</t>
  </si>
  <si>
    <t xml:space="preserve">04 38 26 02 03 </t>
  </si>
  <si>
    <t>04 76 86 06 91</t>
  </si>
  <si>
    <t>CENTRE DE SANTE OXANCE SALAISE/SANNE</t>
  </si>
  <si>
    <t>9 RUE DES CASTORS</t>
  </si>
  <si>
    <t>SALAISE SUR SANNE</t>
  </si>
  <si>
    <t xml:space="preserve">04 74 11 12 80 </t>
  </si>
  <si>
    <t>04 74 11 12 89</t>
  </si>
  <si>
    <t>CENTRE DE SANTE UMGGHM MEYLAN</t>
  </si>
  <si>
    <t>65 BOULEVARD DES ALPES</t>
  </si>
  <si>
    <t>MEYLAN</t>
  </si>
  <si>
    <t>CENTRE DE SANTE OXANCE VOIRON</t>
  </si>
  <si>
    <t>98 BOULEVARD BECQUART CASTELBON</t>
  </si>
  <si>
    <t>VOIRON</t>
  </si>
  <si>
    <t xml:space="preserve">04 76 91 70 70 </t>
  </si>
  <si>
    <t>04 76 91 70 75</t>
  </si>
  <si>
    <t>4 AVENUE DES FTPF</t>
  </si>
  <si>
    <t xml:space="preserve">04 76 40 50 40 </t>
  </si>
  <si>
    <t>04 76 40 60 11</t>
  </si>
  <si>
    <t>CENTRE DE SANTE FILIERIS DE LA MURE</t>
  </si>
  <si>
    <t>3 MONTEE DE LA CITADELLE</t>
  </si>
  <si>
    <t>LA MURE D ISERE</t>
  </si>
  <si>
    <t xml:space="preserve">04 76 81 12 13 </t>
  </si>
  <si>
    <t>04 76 81 09 18</t>
  </si>
  <si>
    <t>CENTRE DE SANTE UNIVERSITE ST-MARTIN</t>
  </si>
  <si>
    <t>80 ALLEE AMPERE</t>
  </si>
  <si>
    <t xml:space="preserve">04 76 82 40 70 </t>
  </si>
  <si>
    <t>04 76 82 40 71</t>
  </si>
  <si>
    <t>CENTRE DE SANTE UNIVERSITE GRENOBLE</t>
  </si>
  <si>
    <t>10 RUE VASSIEUX-EN-VERCORS</t>
  </si>
  <si>
    <t xml:space="preserve">04 76 82 76 88 </t>
  </si>
  <si>
    <t>CENTRE SANTE DENTAIRE MUTUAL ST CLAUDE</t>
  </si>
  <si>
    <t>42 RUE DU COLLEGE</t>
  </si>
  <si>
    <t>ST CLAUDE</t>
  </si>
  <si>
    <t xml:space="preserve">03 84 38 10 24 </t>
  </si>
  <si>
    <t>03 84 45 33 20</t>
  </si>
  <si>
    <t>CTRE SANTE DENTAIRE MUTUAL MOUCHARD</t>
  </si>
  <si>
    <t>MAISON MEDICALE DU VAL D AMOUR</t>
  </si>
  <si>
    <t>11 RUE DE STRASBOURG</t>
  </si>
  <si>
    <t>MOUCHARD</t>
  </si>
  <si>
    <t xml:space="preserve">03 84 53 06 45 </t>
  </si>
  <si>
    <t>03 84 53 06 49</t>
  </si>
  <si>
    <t>CENTRE DE SANTE MEDICAL</t>
  </si>
  <si>
    <t>210 RUE REGARD</t>
  </si>
  <si>
    <t>LONS LE SAUNIER</t>
  </si>
  <si>
    <t>SOIGNONS HUMAIN VAL D'AMOUR</t>
  </si>
  <si>
    <t>2 RUE LEON GUIGNARD</t>
  </si>
  <si>
    <t>MONT SOUS VAUDREY</t>
  </si>
  <si>
    <t>CENTRE DE SANTE INFIRMIER DE LONS LE S</t>
  </si>
  <si>
    <t>212 RUE REGARD</t>
  </si>
  <si>
    <t xml:space="preserve">03 84 24 90 90 </t>
  </si>
  <si>
    <t>CENTRE DE SANTE MEDICAL DE TAVAUX</t>
  </si>
  <si>
    <t>2 AVENUE DE L'EUROPE</t>
  </si>
  <si>
    <t>TAVAUX</t>
  </si>
  <si>
    <t xml:space="preserve">03 84 81 13 76 </t>
  </si>
  <si>
    <t>CENTRE DE SANTE DENTAIRE LOUIS PASTEUR</t>
  </si>
  <si>
    <t>4 RUE PASTEUR</t>
  </si>
  <si>
    <t xml:space="preserve">03 84 24 03 07 </t>
  </si>
  <si>
    <t>CENTRE DENTAIRE DES ARENES</t>
  </si>
  <si>
    <t>76 RUE DES ARENES</t>
  </si>
  <si>
    <t>DOLE</t>
  </si>
  <si>
    <t>CABINET ÉPHÉMÈRE DU JURA</t>
  </si>
  <si>
    <t>17 RUE ROUGET DE LISLE</t>
  </si>
  <si>
    <t xml:space="preserve">03 84 87 33 00 </t>
  </si>
  <si>
    <t>PROTECTION CIVILE SANTE</t>
  </si>
  <si>
    <t>59 AVENUE DE SAINT CLAUDE</t>
  </si>
  <si>
    <t>MOIRANS EN MONTAGNE</t>
  </si>
  <si>
    <t xml:space="preserve">06 98 46 51 71 </t>
  </si>
  <si>
    <t>CENTRE SANTE SAINT CLAUDE</t>
  </si>
  <si>
    <t>17 RUE VOLTAIRE</t>
  </si>
  <si>
    <t xml:space="preserve">03 84 45 08 65 </t>
  </si>
  <si>
    <t>03 84 41 07 55</t>
  </si>
  <si>
    <t>CENTRE DE SANTE INFIRMIER</t>
  </si>
  <si>
    <t>CTRE SANTE INFIR MOUCHARD ET SA RÉGION</t>
  </si>
  <si>
    <t xml:space="preserve">03 84 73 83 25 </t>
  </si>
  <si>
    <t>CENTRE DE SOINS INFIRMIERS COMMUNAL</t>
  </si>
  <si>
    <t>FLPA</t>
  </si>
  <si>
    <t>164 RUE PASTEUR</t>
  </si>
  <si>
    <t>LES ROUSSES</t>
  </si>
  <si>
    <t xml:space="preserve">03 84 60 31 19 </t>
  </si>
  <si>
    <t>03 84 60 07 55</t>
  </si>
  <si>
    <t>CTRE SOINS INF A DOMICILE CHAMPAGNOLE</t>
  </si>
  <si>
    <t>LES PLEIADES BAT 2</t>
  </si>
  <si>
    <t>54 CHEMIN CERTAUD</t>
  </si>
  <si>
    <t>CHAMPAGNOLE</t>
  </si>
  <si>
    <t xml:space="preserve">03 84 52 39 59 </t>
  </si>
  <si>
    <t>03 84 52 06 65</t>
  </si>
  <si>
    <t>CENTRE SANTE DENTAIRE MUTUALISTE DOLE</t>
  </si>
  <si>
    <t>40 BOULEVARD WILSON</t>
  </si>
  <si>
    <t xml:space="preserve">03 84 82 36 20 </t>
  </si>
  <si>
    <t>03 84 82 86 99</t>
  </si>
  <si>
    <t>CTRE SANTE DENTAIRE MUTUAL CHAMPAGNOLE</t>
  </si>
  <si>
    <t>11 RUE GENERAL LECLERC</t>
  </si>
  <si>
    <t xml:space="preserve">03 84 52 05 17 </t>
  </si>
  <si>
    <t>03 84 52 78 93</t>
  </si>
  <si>
    <t>CTRE SANTE DENTAIRE MUTUALISTE LONS</t>
  </si>
  <si>
    <t>230 RUE REGARD</t>
  </si>
  <si>
    <t xml:space="preserve">03 84 86 20 00 </t>
  </si>
  <si>
    <t>03 84 86 14 98</t>
  </si>
  <si>
    <t>1 RUE CHARLES PEGUY</t>
  </si>
  <si>
    <t>VENDOME</t>
  </si>
  <si>
    <t xml:space="preserve">02 54 80 03 90 </t>
  </si>
  <si>
    <t>02 54 80 27 27</t>
  </si>
  <si>
    <t>CENTRE MUTUALISTE SANTE DENTAIRE</t>
  </si>
  <si>
    <t>8 RUE GALILEE</t>
  </si>
  <si>
    <t>PARC A 10 SUD</t>
  </si>
  <si>
    <t>LA CHAUSSEE ST VICTOR</t>
  </si>
  <si>
    <t xml:space="preserve">02 54 78 04 46 </t>
  </si>
  <si>
    <t>02 54 74 83 43</t>
  </si>
  <si>
    <t>6 RUE PORTE BRAULT</t>
  </si>
  <si>
    <t>ROMORANTIN LANTHENAY</t>
  </si>
  <si>
    <t xml:space="preserve">02 54 76 79 06 </t>
  </si>
  <si>
    <t>02 54 76 15 91</t>
  </si>
  <si>
    <t>2 RUE DE LA RESISTANCE</t>
  </si>
  <si>
    <t xml:space="preserve">02 54 76 90 77 </t>
  </si>
  <si>
    <t>02 54 96 95 50</t>
  </si>
  <si>
    <t>5 RUE DE LA SAUSSAYE</t>
  </si>
  <si>
    <t>BLOIS</t>
  </si>
  <si>
    <t xml:space="preserve">02 54 70 59 56 </t>
  </si>
  <si>
    <t>02 54 70 59 99</t>
  </si>
  <si>
    <t>CENTRE MUTUALISTE DE SANTE DENTAIRE</t>
  </si>
  <si>
    <t>22 RUE MARCEL PROUST</t>
  </si>
  <si>
    <t>02 54 89 01 10</t>
  </si>
  <si>
    <t>CENTRE DE SANTE DE MONTRICHARD</t>
  </si>
  <si>
    <t>MSP DE MONTRICHARD</t>
  </si>
  <si>
    <t>8 RUE BASSE DE NANTEUIL</t>
  </si>
  <si>
    <t>MONTRICHARD CEDEX</t>
  </si>
  <si>
    <t xml:space="preserve">02 54 71 24 00 </t>
  </si>
  <si>
    <t>CENTRE DE SANTE DE SOLOGNE</t>
  </si>
  <si>
    <t>1 RUE CECILE BOUCHER</t>
  </si>
  <si>
    <t>LAMOTTE BEUVRON</t>
  </si>
  <si>
    <t xml:space="preserve">02 54 98 58 00 </t>
  </si>
  <si>
    <t>02 54 96 95 52</t>
  </si>
  <si>
    <t>ARS établissements de santé non financés dotation globale</t>
  </si>
  <si>
    <t>CTRE DE SANTE DENTAIRE  SAINT AIGNAN</t>
  </si>
  <si>
    <t>21 RUE LOUIS PASTEUR</t>
  </si>
  <si>
    <t>ST AIGNAN</t>
  </si>
  <si>
    <t xml:space="preserve">02 47 31 29 30 </t>
  </si>
  <si>
    <t>02 52 60 06 19</t>
  </si>
  <si>
    <t>POLE SANTE INTERCOMMUNAL</t>
  </si>
  <si>
    <t>22 FAUBOURG SAINT ROCH</t>
  </si>
  <si>
    <t xml:space="preserve">02 54 94 00 30 </t>
  </si>
  <si>
    <t>CENTRE DE SANTE CHAVY (ET)</t>
  </si>
  <si>
    <t>3 RUE BOUGAINVILLE</t>
  </si>
  <si>
    <t xml:space="preserve">02 54 81 08 62 </t>
  </si>
  <si>
    <t>SANTEA BLOIS</t>
  </si>
  <si>
    <t>7 RUE DES CORDERIES</t>
  </si>
  <si>
    <t xml:space="preserve">02 42 44 00 09 </t>
  </si>
  <si>
    <t>CENTRE DENTAIRE NOYERS</t>
  </si>
  <si>
    <t>10 RUE PIERRE MARIE CURIE</t>
  </si>
  <si>
    <t>NOYERS SUR CHER</t>
  </si>
  <si>
    <t>CENTRE DE SANTE DENTAIRE DE MORÉE</t>
  </si>
  <si>
    <t>17 MAIL MAURICE CANARD</t>
  </si>
  <si>
    <t>MOREE</t>
  </si>
  <si>
    <t xml:space="preserve">06 62 61 81 04 </t>
  </si>
  <si>
    <t>CENTRE DE SANTÉ TERRES DU VAL DE LOIRE</t>
  </si>
  <si>
    <t>5 PLACE DU 8 MAI</t>
  </si>
  <si>
    <t>BEAUCE LA ROMAINE</t>
  </si>
  <si>
    <t xml:space="preserve">02 58 33 00 05 </t>
  </si>
  <si>
    <t>CENTRE DE SANTÉ DU GRAND BLÉSOIS</t>
  </si>
  <si>
    <t>8 RUE DES TILLEULS</t>
  </si>
  <si>
    <t>ST SULPICE DE POMMERAY</t>
  </si>
  <si>
    <t xml:space="preserve">02 54 87 60 68 </t>
  </si>
  <si>
    <t>CDS TERRITORIAL ALLIANCE CONNECT</t>
  </si>
  <si>
    <t>33 RUE LUCIEN MIGNAT</t>
  </si>
  <si>
    <t>SUEVRES</t>
  </si>
  <si>
    <t>CDS DE PREMIER RECOURS DE SALBRIS</t>
  </si>
  <si>
    <t>FRANCE SERVICE</t>
  </si>
  <si>
    <t>50 BOULEVARD DE LA REPUBLIQUE</t>
  </si>
  <si>
    <t>SALBRIS</t>
  </si>
  <si>
    <t xml:space="preserve">06 65 15 06 01 </t>
  </si>
  <si>
    <t>CENTRE DENTAIRE VENDÔME</t>
  </si>
  <si>
    <t>58 RUE SAINT DENIS</t>
  </si>
  <si>
    <t xml:space="preserve">02 54 23 45 99 </t>
  </si>
  <si>
    <t>CENTRE DE SANTÉ DE SALBRIS</t>
  </si>
  <si>
    <t>27 BOULEVARD DE LA REPUBLIQUE</t>
  </si>
  <si>
    <t xml:space="preserve">02 19 24 20 81 </t>
  </si>
  <si>
    <t>CENTRE DE SANTE SEMAD 24/24 LE COTEAU</t>
  </si>
  <si>
    <t>RESIDENCE LA CITADELLE</t>
  </si>
  <si>
    <t>6 RUE AUGUSTE BOUSSON</t>
  </si>
  <si>
    <t>LE COTEAU</t>
  </si>
  <si>
    <t xml:space="preserve">04 77 68 12 12 </t>
  </si>
  <si>
    <t>04 77 70 36 01</t>
  </si>
  <si>
    <t>CENTRE DE SANTE DENTAIRE MFL HTE-LOIRE</t>
  </si>
  <si>
    <t>19 RUE BENOIT MALON</t>
  </si>
  <si>
    <t>ROANNE</t>
  </si>
  <si>
    <t xml:space="preserve">04 77 68 99 33 </t>
  </si>
  <si>
    <t>CENTRE DE SANTE MFL SSAM BELLEVUE</t>
  </si>
  <si>
    <t>3 RUE LE VERRIER</t>
  </si>
  <si>
    <t>ST ETIENNE</t>
  </si>
  <si>
    <t xml:space="preserve">04 77 12 10 04 </t>
  </si>
  <si>
    <t>04 77 47 63 69</t>
  </si>
  <si>
    <t>CENTRE DE SANTE ARTIC 42 ST-PRIEST</t>
  </si>
  <si>
    <t>18 RUE CHARLES DE GAULLE</t>
  </si>
  <si>
    <t>ST PRIEST EN JAREZ</t>
  </si>
  <si>
    <t xml:space="preserve">04 77 91 03 86 </t>
  </si>
  <si>
    <t>04 77 91 03 87</t>
  </si>
  <si>
    <t>CENTRE DE SANTE MFL SSAM 11 NOVEMBRE</t>
  </si>
  <si>
    <t>70 RUE DU ONZE NOVEMBRE</t>
  </si>
  <si>
    <t xml:space="preserve">04 77 32 45 37 </t>
  </si>
  <si>
    <t>04 77 33 60 89</t>
  </si>
  <si>
    <t>CENTRE DE SANTE MFL SSAM FIRMINY</t>
  </si>
  <si>
    <t>34 RUE VICTOR HUGO</t>
  </si>
  <si>
    <t>FIRMINY</t>
  </si>
  <si>
    <t xml:space="preserve">04 77 10 97 08 </t>
  </si>
  <si>
    <t>04 77 10 17 40</t>
  </si>
  <si>
    <t>CPEF - MFPF</t>
  </si>
  <si>
    <t>16 RUE POLIGNAIS</t>
  </si>
  <si>
    <t xml:space="preserve">04 77 25 24 91 </t>
  </si>
  <si>
    <t>CENTRE DE SANTE ECHOGRAPHIE DU MARAIS</t>
  </si>
  <si>
    <t>14 RUE MOULIN PAILLASSON</t>
  </si>
  <si>
    <t xml:space="preserve">06 80 08 29 67 </t>
  </si>
  <si>
    <t>CENTRE DE SANTE MFL SSAM CHARLIEU</t>
  </si>
  <si>
    <t>4 RUE ANDRE FARINET</t>
  </si>
  <si>
    <t>CHARLIEU</t>
  </si>
  <si>
    <t xml:space="preserve">04 77 69 94 26 </t>
  </si>
  <si>
    <t>CENTRE DE SANTE DENTAIRE PASCAL GARIN</t>
  </si>
  <si>
    <t>15 RUE DE LA PRESSE</t>
  </si>
  <si>
    <t xml:space="preserve">04 77 75 86 72 </t>
  </si>
  <si>
    <t>CENTRE DE SANTE MFL ROANNE</t>
  </si>
  <si>
    <t>14 RUE ROGER SALENGRO</t>
  </si>
  <si>
    <t xml:space="preserve">04 77 59 59 19 </t>
  </si>
  <si>
    <t>CENTRE DE SANTE DENTAIRE MFLSSAM FEURS</t>
  </si>
  <si>
    <t>4 RUE DES REMPARTS</t>
  </si>
  <si>
    <t>FEURS</t>
  </si>
  <si>
    <t xml:space="preserve">04 77 47 63 25 </t>
  </si>
  <si>
    <t>CENTRE DE SANTE SAINT-ETIENNE</t>
  </si>
  <si>
    <t>1 PLACE FOURNEYRON</t>
  </si>
  <si>
    <t xml:space="preserve">06 13 81 27 87 </t>
  </si>
  <si>
    <t>CENTRE DE SANTE OPHTALMOLOGIE MFL SSAM</t>
  </si>
  <si>
    <t>1 RUE LIEUTENANT MORIN</t>
  </si>
  <si>
    <t xml:space="preserve">04 77 12 11 22 </t>
  </si>
  <si>
    <t>CENTRE DE SANTE FRANCOISE HERITIER</t>
  </si>
  <si>
    <t>1 RUE MOLIERE</t>
  </si>
  <si>
    <t>VEAUCHE</t>
  </si>
  <si>
    <t xml:space="preserve">04 77 54 77 55 </t>
  </si>
  <si>
    <t>CENTRE DE SANTE ADN SANTE ROANNE</t>
  </si>
  <si>
    <t>10 PLACE ARISTIDE BRIAND</t>
  </si>
  <si>
    <t xml:space="preserve">06 13 33 97 79 </t>
  </si>
  <si>
    <t>CENTRE DE SANTE FOREZDENT ISOCA</t>
  </si>
  <si>
    <t>13 RUE DES METIERS</t>
  </si>
  <si>
    <t>SAVIGNEUX</t>
  </si>
  <si>
    <t xml:space="preserve">04 87 04 00 07 </t>
  </si>
  <si>
    <t>CENTRE DE SANTE MUNICIPAL DE RIORGES</t>
  </si>
  <si>
    <t>164 RUE DU 8 MAI 1945</t>
  </si>
  <si>
    <t>RIORGES</t>
  </si>
  <si>
    <t xml:space="preserve">04 77 23 62 43 </t>
  </si>
  <si>
    <t>CENTRE MEDICAL RAMSAY SANTE ST-ETIENNE</t>
  </si>
  <si>
    <t>6 RUE BLANQUI</t>
  </si>
  <si>
    <t>CENTRE DE SANTE LOUNIS BOUANANI</t>
  </si>
  <si>
    <t>33 PLACE BOBBY SANDS</t>
  </si>
  <si>
    <t xml:space="preserve">04 77 12 53 90 </t>
  </si>
  <si>
    <t>CENTRE DE SANTE DENTAIRE FAMILY SMILE</t>
  </si>
  <si>
    <t>13 COURS DU 8 MAI 1945</t>
  </si>
  <si>
    <t>RIVE DE GIER</t>
  </si>
  <si>
    <t xml:space="preserve">04 82 77 23 00 </t>
  </si>
  <si>
    <t>72 BOULEVARD BARON DU MARAIS</t>
  </si>
  <si>
    <t>CENTRE DE SANTE MEDICO-DENT ST-ETIENNE</t>
  </si>
  <si>
    <t>1 RUE DU ONZE NOVEMBRE</t>
  </si>
  <si>
    <t>CENTRE DE SANTE DU MARAIS</t>
  </si>
  <si>
    <t>PLACE GEORGES ERNST</t>
  </si>
  <si>
    <t>BULLY</t>
  </si>
  <si>
    <t>CENTRE DE SANTE INFIRMIER DU MARAIS</t>
  </si>
  <si>
    <t>230 RUE DE LA REPUBLIQUE</t>
  </si>
  <si>
    <t>POUILLY SOUS CHARLIEU</t>
  </si>
  <si>
    <t>CENTRE DE SANTE ELEA SAINT-CHAMOND</t>
  </si>
  <si>
    <t>17 BOULEVARD WALDECK ROUSSEAU</t>
  </si>
  <si>
    <t>ST CHAMOND</t>
  </si>
  <si>
    <t xml:space="preserve">04 77 29 23 00 </t>
  </si>
  <si>
    <t>04 77 29 23 09</t>
  </si>
  <si>
    <t>CENTRE DE SANTE CRF SAINT-ETIENNE</t>
  </si>
  <si>
    <t>24 RUE MICHEL RONDET</t>
  </si>
  <si>
    <t xml:space="preserve">04 77 43 54 90 </t>
  </si>
  <si>
    <t>04 77 43 54 91</t>
  </si>
  <si>
    <t>CENTRE DE SANTE AIMV BEAUNIER</t>
  </si>
  <si>
    <t>4 RUE BEAUNIER</t>
  </si>
  <si>
    <t xml:space="preserve">04 77 33 12 94 </t>
  </si>
  <si>
    <t>04 77 47 11 38</t>
  </si>
  <si>
    <t>CENTRE DE SANTE AIMV CHAZELLES</t>
  </si>
  <si>
    <t>22 RUE JEAN JAURES</t>
  </si>
  <si>
    <t>CHAZELLES SUR LYON</t>
  </si>
  <si>
    <t xml:space="preserve">04 77 54 25 90 </t>
  </si>
  <si>
    <t>CENTRE DE SANTE CANTON BOURG-ARGENTAL</t>
  </si>
  <si>
    <t>2 RUE DU POISOR</t>
  </si>
  <si>
    <t>BOURG ARGENTAL</t>
  </si>
  <si>
    <t xml:space="preserve">04 77 39 64 16 </t>
  </si>
  <si>
    <t>04 77 39 60 83</t>
  </si>
  <si>
    <t>CENTRE DE SANTE LA RICAMARIE</t>
  </si>
  <si>
    <t>6 RUE MARTIN BERNARD</t>
  </si>
  <si>
    <t>LA RICAMARIE</t>
  </si>
  <si>
    <t xml:space="preserve">04 77 57 16 76 </t>
  </si>
  <si>
    <t>04 77 57 89 79</t>
  </si>
  <si>
    <t>CENTRE DE SANTE DE MONTBRISON</t>
  </si>
  <si>
    <t>2 RUE DES JARDINS</t>
  </si>
  <si>
    <t>MONTBRISON</t>
  </si>
  <si>
    <t xml:space="preserve">04 77 58 18 20 </t>
  </si>
  <si>
    <t>04 77 58 99 12</t>
  </si>
  <si>
    <t>CENTRE DE SANTE AIMV VALBENOITE</t>
  </si>
  <si>
    <t>17 RUE DES TEINTURIERS</t>
  </si>
  <si>
    <t xml:space="preserve">04 77 81 80 70 </t>
  </si>
  <si>
    <t>CENTRE DE SANTE CHAMBON-FEUGEROLLES</t>
  </si>
  <si>
    <t>20 RUE DE LA REPUBLIQUE</t>
  </si>
  <si>
    <t>LE CHAMBON FEUGEROLLES</t>
  </si>
  <si>
    <t xml:space="preserve">04 77 10 19 10 </t>
  </si>
  <si>
    <t>04 77 10 19 19</t>
  </si>
  <si>
    <t>CENTRE DE SANTE PLEIADES - ROANNE</t>
  </si>
  <si>
    <t>16 RUE ROGER SALENGRO</t>
  </si>
  <si>
    <t xml:space="preserve">04 77 23 25 24 </t>
  </si>
  <si>
    <t>04 77 72 05 52</t>
  </si>
  <si>
    <t>Société Anonyme (S.A.)</t>
  </si>
  <si>
    <t>CENTRE DE SANTE MFL SSAM SAINT-CHAMOND</t>
  </si>
  <si>
    <t>2 SQUARE CROIX GAUTHIER</t>
  </si>
  <si>
    <t>04 77 48 10 09</t>
  </si>
  <si>
    <t>CENTRE DE SANTE MFL MABLY</t>
  </si>
  <si>
    <t>RUE BEAUMARCHAIS</t>
  </si>
  <si>
    <t>MABLY</t>
  </si>
  <si>
    <t xml:space="preserve">04 77 70 46 46 </t>
  </si>
  <si>
    <t>04 77 67 87 26</t>
  </si>
  <si>
    <t>CENTRE DE SANTE MFL BOEN</t>
  </si>
  <si>
    <t>44 RUE DE LA CHAUX</t>
  </si>
  <si>
    <t>BOEN SUR LIGNON</t>
  </si>
  <si>
    <t xml:space="preserve">04 77 97 37 37 </t>
  </si>
  <si>
    <t>04 77 24 39 11</t>
  </si>
  <si>
    <t>CENTRE DE SANTE MFL SAINT-ETIENNE</t>
  </si>
  <si>
    <t>70 RUE DES ACIERIES</t>
  </si>
  <si>
    <t xml:space="preserve">04 77 93 53 50 </t>
  </si>
  <si>
    <t>04 77 93 99 53</t>
  </si>
  <si>
    <t>CENTRE DE SANTE MFL SSAM MONTBRISON</t>
  </si>
  <si>
    <t>2 AVENUE ALSACE LORRAINE</t>
  </si>
  <si>
    <t xml:space="preserve">04 77 25 73 32 </t>
  </si>
  <si>
    <t>04 77 33 46 23</t>
  </si>
  <si>
    <t>CENTRE DE SANTE MFL SAVIGNEUX</t>
  </si>
  <si>
    <t>5 RUE DE LYON</t>
  </si>
  <si>
    <t xml:space="preserve">04 77 58 73 03 </t>
  </si>
  <si>
    <t>04 77 58 92 80</t>
  </si>
  <si>
    <t>CENTRE DE SANTE FILIERIS DE ST-ETIENNE</t>
  </si>
  <si>
    <t>7 AVENUE AUGUSTIN DUPRE</t>
  </si>
  <si>
    <t xml:space="preserve">04 77 43 59 52 </t>
  </si>
  <si>
    <t>CENTRE DE SANTE FILIERIS LA RICAMARIE</t>
  </si>
  <si>
    <t>5 RUE JULES FERRY</t>
  </si>
  <si>
    <t xml:space="preserve">04 77 57 49 02 </t>
  </si>
  <si>
    <t>04 77 57 87 08</t>
  </si>
  <si>
    <t>CENTRE DE SANTE FILIERIS ROCHE-MOLIERE</t>
  </si>
  <si>
    <t>10 RUE DU PROFESSEUR CALMETTE</t>
  </si>
  <si>
    <t>ROCHE LA MOLIERE</t>
  </si>
  <si>
    <t xml:space="preserve">04 77 90 62 23 </t>
  </si>
  <si>
    <t>04 77 90 12 93</t>
  </si>
  <si>
    <t>CENTRE DE SANTE CPAM 42 ROANNE</t>
  </si>
  <si>
    <t>26 PLACE DES PROMENADES</t>
  </si>
  <si>
    <t>POPULLE</t>
  </si>
  <si>
    <t xml:space="preserve">04 77 44 40 64 </t>
  </si>
  <si>
    <t>04 77 44 40 95</t>
  </si>
  <si>
    <t>CENTRE DE SANTE CPAM 42 SAINT-ETIENNE</t>
  </si>
  <si>
    <t>5 PARVIS PIERRE LAROQUE</t>
  </si>
  <si>
    <t xml:space="preserve">04 27 40 63 97 </t>
  </si>
  <si>
    <t>CENTRE DE SANTE DU DEVES</t>
  </si>
  <si>
    <t>6 PLACE DE L'EGLISE</t>
  </si>
  <si>
    <t>COSTAROS</t>
  </si>
  <si>
    <t xml:space="preserve">04 71 57 18 73 </t>
  </si>
  <si>
    <t>CTRE DE SOINS INFIRMIERS INTERCOMMUNAL</t>
  </si>
  <si>
    <t>1 RUE PASTEUR</t>
  </si>
  <si>
    <t>STE FLORINE</t>
  </si>
  <si>
    <t xml:space="preserve">04 73 54 12 13 </t>
  </si>
  <si>
    <t>04 73 54 12 13</t>
  </si>
  <si>
    <t>CENTRE DE SANTE DE DUNIERES</t>
  </si>
  <si>
    <t>6 RUE FORESTIERE</t>
  </si>
  <si>
    <t>DUNIERES</t>
  </si>
  <si>
    <t xml:space="preserve">04 71 66 80 37 </t>
  </si>
  <si>
    <t>04 71 66 80 37</t>
  </si>
  <si>
    <t>13 AVENUE CHARLES DUPUY</t>
  </si>
  <si>
    <t>LE PUY EN VELAY</t>
  </si>
  <si>
    <t xml:space="preserve">04 71 05 20 83 </t>
  </si>
  <si>
    <t>04 71 05 63 38</t>
  </si>
  <si>
    <t>SSU - ANTENNE UNIVERSITAIRE DE PUY</t>
  </si>
  <si>
    <t>8 RUE JEAN-BAPTISTE FABRE</t>
  </si>
  <si>
    <t>BP 219</t>
  </si>
  <si>
    <t>LE PUY EN VELAY CEDEX</t>
  </si>
  <si>
    <t xml:space="preserve">04 71 09 90 54 </t>
  </si>
  <si>
    <t>28 AVENUE DE LA GARE</t>
  </si>
  <si>
    <t>MONISTROL SUR LOIRE</t>
  </si>
  <si>
    <t>CENTRE DE SANTE DU CHAMBON SUR LIGNON</t>
  </si>
  <si>
    <t>22 ROUTE DE SAINT AGREVE</t>
  </si>
  <si>
    <t>LE CHAMBON SUR LIGNON</t>
  </si>
  <si>
    <t xml:space="preserve">04 71 65 71 49 </t>
  </si>
  <si>
    <t>CENTRE DE SANTE DE SAUGUES</t>
  </si>
  <si>
    <t>1 PLACE DU DOCTEUR SIMON</t>
  </si>
  <si>
    <t>SAUGUES</t>
  </si>
  <si>
    <t xml:space="preserve">04 26 73 45 90 </t>
  </si>
  <si>
    <t>CENTRE DE SANTE DE LANDOS</t>
  </si>
  <si>
    <t>BATIMENT LES COSTES</t>
  </si>
  <si>
    <t>25 ROUTE DU HAUT ALLIER</t>
  </si>
  <si>
    <t>LANDOS</t>
  </si>
  <si>
    <t>CTRE DE SANTE DU PLANNIG FAMILIAL 45</t>
  </si>
  <si>
    <t>2 RUE SAINT PAUL</t>
  </si>
  <si>
    <t>ORLEANS</t>
  </si>
  <si>
    <t xml:space="preserve">02 38 70 00 20 </t>
  </si>
  <si>
    <t>02 76 34 18 09</t>
  </si>
  <si>
    <t>CENTRE SANTE DENTAIRE VYV3 ORLEANS</t>
  </si>
  <si>
    <t>6 RUE DES ANGLAISES</t>
  </si>
  <si>
    <t xml:space="preserve">02 38 53 86 36 </t>
  </si>
  <si>
    <t>02 38 80 27 32</t>
  </si>
  <si>
    <t>CENTRE DE SANTE DENTAIRE VYV3 OLIVET</t>
  </si>
  <si>
    <t>11 RUE PAULIN LABARRE</t>
  </si>
  <si>
    <t>OLIVET</t>
  </si>
  <si>
    <t xml:space="preserve">02 38 25 04 50 </t>
  </si>
  <si>
    <t>02 38 63 08 15</t>
  </si>
  <si>
    <t>CENTRE SANTE DENTAIRE VYV3 MONTARGIS</t>
  </si>
  <si>
    <t>3 ALLEE DU DR GASTELLIER</t>
  </si>
  <si>
    <t>MONTARGIS</t>
  </si>
  <si>
    <t xml:space="preserve">02 38 85 82 14 </t>
  </si>
  <si>
    <t>02 38 89 01 89</t>
  </si>
  <si>
    <t>CTRE DE SANTE VYV3 ST JEAN DE BRAYE</t>
  </si>
  <si>
    <t>25 RUE DE MONDESIR</t>
  </si>
  <si>
    <t>ST JEAN DE BRAYE</t>
  </si>
  <si>
    <t xml:space="preserve">02 38 21 81 90 </t>
  </si>
  <si>
    <t>02 38 21 74 90</t>
  </si>
  <si>
    <t>CENTRE DE  SANTE DE JARGEAU</t>
  </si>
  <si>
    <t>11 RUE DU 8 MAI 1945</t>
  </si>
  <si>
    <t>JARGEAU</t>
  </si>
  <si>
    <t xml:space="preserve">02 38 82 18 33 </t>
  </si>
  <si>
    <t>CTRE SANTE PLANNING FAMILIAL 45</t>
  </si>
  <si>
    <t>33 RUE ROMAIN ROLLAND</t>
  </si>
  <si>
    <t>ESPACE AGORA</t>
  </si>
  <si>
    <t>59 AVENUE DE VENDOME</t>
  </si>
  <si>
    <t>BEAUGENCY</t>
  </si>
  <si>
    <t xml:space="preserve">02 38 55 48 62 </t>
  </si>
  <si>
    <t>CTRE SANTE MNCPL DE CHALETTE SUR LOING</t>
  </si>
  <si>
    <t>2 RUE MARCEAU</t>
  </si>
  <si>
    <t>CHALETTE SUR LOING</t>
  </si>
  <si>
    <t>CENTRE DE SANTE DENTAIRE 3D MONTARGIS</t>
  </si>
  <si>
    <t>35 BOULEVARD DU CHINCHON</t>
  </si>
  <si>
    <t xml:space="preserve">06 38 68 33 57 </t>
  </si>
  <si>
    <t>CENTRE MEDICAL ORLEANS THIERS</t>
  </si>
  <si>
    <t>3 RUE THIERS</t>
  </si>
  <si>
    <t>Soc. Exercice Libéral Responsabilité Limitée (S.E.L.A.R.L.)</t>
  </si>
  <si>
    <t>POLE DE SANTE DE COURTENAY</t>
  </si>
  <si>
    <t>2 RUE MARECHAL FOCH</t>
  </si>
  <si>
    <t>COURTENAY</t>
  </si>
  <si>
    <t>ASSOCIATION MÉDICO DENTAIRE ORLÉANS</t>
  </si>
  <si>
    <t>2 RUE DU CHEVAL ROUGE</t>
  </si>
  <si>
    <t>CENTRE DE SANTÉ D'INGRÉ</t>
  </si>
  <si>
    <t>1 RUE DE LA PREVOTÉ</t>
  </si>
  <si>
    <t>INGRE</t>
  </si>
  <si>
    <t>CENTRE MÉDICAL DENTAIRE COSEM ORLÉANS</t>
  </si>
  <si>
    <t>24 PLACE DE GAULLE</t>
  </si>
  <si>
    <t xml:space="preserve">01 55 56 62 50 </t>
  </si>
  <si>
    <t>CENTRE DE SANTÉ DENTAIRE ORLÉANS</t>
  </si>
  <si>
    <t>47 RUE ROYALE</t>
  </si>
  <si>
    <t>CTRE MÉDICAL DENTAIRE COSEM ORLÉANS</t>
  </si>
  <si>
    <t>34 RUE FOURNIER</t>
  </si>
  <si>
    <t>CENTRE DE SANTE PATAY</t>
  </si>
  <si>
    <t>1 RUE DU DR PIERRE LEGRIS</t>
  </si>
  <si>
    <t>PATAY</t>
  </si>
  <si>
    <t>CENTRE DE SANTÉ SOMED ORLEANS</t>
  </si>
  <si>
    <t>AVENUE PIERRE MENDES FRANCE</t>
  </si>
  <si>
    <t>ST JEAN DE LA RUELLE</t>
  </si>
  <si>
    <t>CENTRE DE SANTE SAINT JEAN DE BRAYE</t>
  </si>
  <si>
    <t>CENTRE DE SANTE DE COURTENAY</t>
  </si>
  <si>
    <t>15 RUE ARISTIDE BRIAND</t>
  </si>
  <si>
    <t>CENTRE DE SANTE DES QUATRE VALLEES</t>
  </si>
  <si>
    <t>6 RUE CURIE</t>
  </si>
  <si>
    <t>DORDIVES</t>
  </si>
  <si>
    <t>CENTRE DE SANTE DU CHEMIN VERT</t>
  </si>
  <si>
    <t>4 PLACE DU 11 NOVEMBRE</t>
  </si>
  <si>
    <t>REIMS</t>
  </si>
  <si>
    <t xml:space="preserve">03 26 05 74 50 </t>
  </si>
  <si>
    <t>03 26 82 90 33</t>
  </si>
  <si>
    <t>CENTRE DE SANTE INFIRMIER BON SECOURS</t>
  </si>
  <si>
    <t>120 RUE DE LA GARE</t>
  </si>
  <si>
    <t>SEZANNE</t>
  </si>
  <si>
    <t xml:space="preserve">03 26 80 55 66 </t>
  </si>
  <si>
    <t>79 AVENUE DE SAINTE-MENEHOULD</t>
  </si>
  <si>
    <t>CHALONS EN CHAMPAGNE</t>
  </si>
  <si>
    <t xml:space="preserve">03 26 68 05 36 </t>
  </si>
  <si>
    <t>03 26 22 96 26</t>
  </si>
  <si>
    <t>CTRE DE SOINS INFIRMIERS DEPARTEMENTAL</t>
  </si>
  <si>
    <t>3 RUE CHOCATELLE</t>
  </si>
  <si>
    <t>EPERNAY</t>
  </si>
  <si>
    <t xml:space="preserve">03 26 54 34 34 </t>
  </si>
  <si>
    <t>03 26 32 20 79</t>
  </si>
  <si>
    <t>HOUZEAU MUIRON</t>
  </si>
  <si>
    <t>26 RUE HOUZEAU MUIRON</t>
  </si>
  <si>
    <t xml:space="preserve">03 26 40 00 38 </t>
  </si>
  <si>
    <t>CENTRE DE SOINS INFIRMIERS LOUVOIS</t>
  </si>
  <si>
    <t>88 RUE LEDRU ROLLIN</t>
  </si>
  <si>
    <t xml:space="preserve">03 26 06 56 00 </t>
  </si>
  <si>
    <t>CENTRE DE SOINS ORGEVAL</t>
  </si>
  <si>
    <t>ORGEVAL</t>
  </si>
  <si>
    <t>14 RUE DU MARECHAL GALLIENI</t>
  </si>
  <si>
    <t xml:space="preserve">03 26 87 02 84 </t>
  </si>
  <si>
    <t>03 26 09 23 38</t>
  </si>
  <si>
    <t>CENTRE DE SOINS INFIRMIERS 3 PILIERS</t>
  </si>
  <si>
    <t>2 RUE EMILE SENART</t>
  </si>
  <si>
    <t xml:space="preserve">03 26 47 16 00 </t>
  </si>
  <si>
    <t>03 26 86 82 33</t>
  </si>
  <si>
    <t>CTRE SOINS INF QUART CROIX ROUGE</t>
  </si>
  <si>
    <t>14 ALLEE MAURICE LEMAITRE</t>
  </si>
  <si>
    <t xml:space="preserve">03 26 08 27 67 </t>
  </si>
  <si>
    <t>03 26 48 24 28</t>
  </si>
  <si>
    <t>CENTRE DE SOINS 3 FONTAINES</t>
  </si>
  <si>
    <t>211 RUE PAUL V COUTURIER</t>
  </si>
  <si>
    <t xml:space="preserve">03 26 87 40 75 </t>
  </si>
  <si>
    <t>03 26 87 13 78</t>
  </si>
  <si>
    <t>CENTRE DE SANTE MUTUALISTE REIMS</t>
  </si>
  <si>
    <t>11 RUE DES ELUS</t>
  </si>
  <si>
    <t xml:space="preserve">03 26 84 53 99 </t>
  </si>
  <si>
    <t>CENTRE DE SANTE INFIRMIERS</t>
  </si>
  <si>
    <t>MONT BERNON</t>
  </si>
  <si>
    <t>39 AVENUE MIDDELKERKE</t>
  </si>
  <si>
    <t xml:space="preserve">03 26 55 03 43 </t>
  </si>
  <si>
    <t>03 26 55 79 66</t>
  </si>
  <si>
    <t>CENTRE DE SANTE MUTUALISTE DE CHALONS</t>
  </si>
  <si>
    <t>3 RUE JULIETTE RECAMIER</t>
  </si>
  <si>
    <t xml:space="preserve">03 26 21 30 11 </t>
  </si>
  <si>
    <t>ASSOCIATION API DENTIFREE</t>
  </si>
  <si>
    <t>6 RUE HENRI MOISSAN</t>
  </si>
  <si>
    <t>LE PARVIS</t>
  </si>
  <si>
    <t>BEZANNES</t>
  </si>
  <si>
    <t xml:space="preserve">01 39 55 43 54 </t>
  </si>
  <si>
    <t>09 58 57 07 16</t>
  </si>
  <si>
    <t>CENTRE DE SANTE POLYVALENT DU HAMOIS</t>
  </si>
  <si>
    <t>14 RUE ABRAHAM DE MOIVRE</t>
  </si>
  <si>
    <t>VITRY LE FRANCOIS</t>
  </si>
  <si>
    <t xml:space="preserve">03 26 62 14 14 </t>
  </si>
  <si>
    <t>CENTRE DE SANTE DENTAIRE DE REIMS</t>
  </si>
  <si>
    <t>16 ROUTE DE CERNAY</t>
  </si>
  <si>
    <t xml:space="preserve">03 26 48 55 55 </t>
  </si>
  <si>
    <t>CDS CITY SANTE REIMS</t>
  </si>
  <si>
    <t>12 AVENUE DE LAON</t>
  </si>
  <si>
    <t xml:space="preserve">03 55 33 34 35 </t>
  </si>
  <si>
    <t>CENTRE DE SANTE DENTAIRE REIMS</t>
  </si>
  <si>
    <t>35 RUE DE TALLEYRAND</t>
  </si>
  <si>
    <t xml:space="preserve">03 10 00 64 09 </t>
  </si>
  <si>
    <t>CENTRE DE SANTE MEDICO DENTAIRE REIMS</t>
  </si>
  <si>
    <t>56 RUE PIERRE TAITTINGER</t>
  </si>
  <si>
    <t xml:space="preserve">03 52 82 96 10 </t>
  </si>
  <si>
    <t>CENTRE DENTAIRE DE REIMS</t>
  </si>
  <si>
    <t>82 RUE DE VESLE</t>
  </si>
  <si>
    <t xml:space="preserve">03 10 45 55 55 </t>
  </si>
  <si>
    <t>CENTRE MÉDICO DENTAIRE CLAIRMARAIS</t>
  </si>
  <si>
    <t>8 RUE EDOUARD MIGNOT</t>
  </si>
  <si>
    <t xml:space="preserve">03 26 91 65 66 </t>
  </si>
  <si>
    <t>CDS POLYVALENT MUTUALISTE STEMENEHOULD</t>
  </si>
  <si>
    <t>ALLEE DE LA COUR D'HONNEUR</t>
  </si>
  <si>
    <t>STE MENEHOULD</t>
  </si>
  <si>
    <t xml:space="preserve">03 10 02 99 91 </t>
  </si>
  <si>
    <t>CENTRE DENTAIRE VERTUO REIMS TINQUEUX</t>
  </si>
  <si>
    <t>CC CARREFOUR REIMS TINQUEUX</t>
  </si>
  <si>
    <t>ROUTE DE SOISSONS</t>
  </si>
  <si>
    <t>TINQUEUX</t>
  </si>
  <si>
    <t xml:space="preserve">03 52 74 08 58 </t>
  </si>
  <si>
    <t>CENTRE ACCÈS VISION REIMS</t>
  </si>
  <si>
    <t>78 RUE DE VESLE</t>
  </si>
  <si>
    <t xml:space="preserve">03 52 74 08 80 </t>
  </si>
  <si>
    <t>CENTRE ACCES VISION ST BRICE</t>
  </si>
  <si>
    <t>BOULEVARD DES TONDEURS</t>
  </si>
  <si>
    <t>ST BRICE COURCELLES</t>
  </si>
  <si>
    <t>CENTRE DE BILAN VISUEL PONSARDIN</t>
  </si>
  <si>
    <t>19 RUE PONSARDIN</t>
  </si>
  <si>
    <t xml:space="preserve">06 89 07 69 91 </t>
  </si>
  <si>
    <t>5 BOULEVARD MAL DE LATTRE DE TASSIGNY</t>
  </si>
  <si>
    <t>LANGRES</t>
  </si>
  <si>
    <t xml:space="preserve">03 25 88 79 41 </t>
  </si>
  <si>
    <t>CENTRE DE SANTÉ DOULEVANT LE CHATEAU</t>
  </si>
  <si>
    <t>15 RUE DE LA GARE</t>
  </si>
  <si>
    <t>DOULEVANT LE CHATEAU</t>
  </si>
  <si>
    <t xml:space="preserve">03 25 55 63 60 </t>
  </si>
  <si>
    <t>9 BOULEVARD DE TASSIGNY</t>
  </si>
  <si>
    <t>CHAUMONT</t>
  </si>
  <si>
    <t xml:space="preserve">03 25 01 25 25 </t>
  </si>
  <si>
    <t>CDS ST DIZIER</t>
  </si>
  <si>
    <t>4 RUE GODARD JEANSON</t>
  </si>
  <si>
    <t>ST DIZIER</t>
  </si>
  <si>
    <t xml:space="preserve">03 25 05 40 73 </t>
  </si>
  <si>
    <t>CLINIQUE DENTAIRE</t>
  </si>
  <si>
    <t>18 BOULEVARD DE LATTRE TASSIGNY</t>
  </si>
  <si>
    <t>CS 22028</t>
  </si>
  <si>
    <t>CHAUMONT CEDEX 9</t>
  </si>
  <si>
    <t xml:space="preserve">03 25 02 85 99 </t>
  </si>
  <si>
    <t>7 RUE DU BRIGADIER ALBERT</t>
  </si>
  <si>
    <t xml:space="preserve">03 25 56 32 41 </t>
  </si>
  <si>
    <t>CENTRE DE SANTE DENTAIRE UTML</t>
  </si>
  <si>
    <t>RESIDENCE LE CLOS DES AQUARELLES</t>
  </si>
  <si>
    <t>5 RUE CYFFLE</t>
  </si>
  <si>
    <t>LUNEVILLE</t>
  </si>
  <si>
    <t xml:space="preserve">03 83 74 18 79 </t>
  </si>
  <si>
    <t>03 83 74 17 03</t>
  </si>
  <si>
    <t>ESPACE STANISLAS</t>
  </si>
  <si>
    <t>6 BOULEVARD DU 21ÈME REGIMENT D'AVIATIO</t>
  </si>
  <si>
    <t>NANCY</t>
  </si>
  <si>
    <t xml:space="preserve">03 83 32 13 85 </t>
  </si>
  <si>
    <t>03 83 32 09 55</t>
  </si>
  <si>
    <t>CENTRE DE SANTE DENTAIRE CPAM 54</t>
  </si>
  <si>
    <t>20 RUE ST THIEBAUT</t>
  </si>
  <si>
    <t xml:space="preserve">03 83 85 49 78 </t>
  </si>
  <si>
    <t>03 83 85 49 71</t>
  </si>
  <si>
    <t>CTRE DE SOINS INFIRMIERS SAINTE MARIE</t>
  </si>
  <si>
    <t>6 RUE DE L'ABBE DIDELOT</t>
  </si>
  <si>
    <t xml:space="preserve">03 83 35 09 03 </t>
  </si>
  <si>
    <t>29 AVENUE DE SAINTIGNON</t>
  </si>
  <si>
    <t>LONGWY</t>
  </si>
  <si>
    <t xml:space="preserve">03 82 24 39 73 </t>
  </si>
  <si>
    <t>03 82 39 23 85</t>
  </si>
  <si>
    <t>CENTRE DE SOINS  INFIRMIERS</t>
  </si>
  <si>
    <t>70 RUE DE LILLE</t>
  </si>
  <si>
    <t>MONT ST MARTIN</t>
  </si>
  <si>
    <t xml:space="preserve">03 82 44 78 91 </t>
  </si>
  <si>
    <t>CDS VANDOEUVRE</t>
  </si>
  <si>
    <t>2 RUE DU DOYEN PARISOT</t>
  </si>
  <si>
    <t>BP 7</t>
  </si>
  <si>
    <t>VANDOEUVRE LES NANCY</t>
  </si>
  <si>
    <t xml:space="preserve">03 83 44 87 50 </t>
  </si>
  <si>
    <t>03 83 44 01 73</t>
  </si>
  <si>
    <t>CENTRE DE SANTE MGEN DE NANCY</t>
  </si>
  <si>
    <t>6 RUE DESILLES</t>
  </si>
  <si>
    <t>BP 70396</t>
  </si>
  <si>
    <t>NANCY CEDEX</t>
  </si>
  <si>
    <t xml:space="preserve">03 83 17 76 00 </t>
  </si>
  <si>
    <t>03 83 17 76 09</t>
  </si>
  <si>
    <t>CENTRE DE SOINS INFIRMIERS BRANCION</t>
  </si>
  <si>
    <t>CENTRE SOCIAL BRANCION</t>
  </si>
  <si>
    <t>11 RUE CARNOT</t>
  </si>
  <si>
    <t>ROYAUMEIX</t>
  </si>
  <si>
    <t xml:space="preserve">03 83 62 87 23 </t>
  </si>
  <si>
    <t>03 83 62 89 04</t>
  </si>
  <si>
    <t>CENTRE DE SANTE DENTAIRE DE JOEUF MFRS</t>
  </si>
  <si>
    <t>50 RUE PIERRE DE BAR</t>
  </si>
  <si>
    <t>JOEUF</t>
  </si>
  <si>
    <t xml:space="preserve">03 82 47 14 65 </t>
  </si>
  <si>
    <t>03 82 47 14 74</t>
  </si>
  <si>
    <t>CENTRE DE SANTE DENTAIRE PSME</t>
  </si>
  <si>
    <t>4 RUE FELIX HESS</t>
  </si>
  <si>
    <t>VILLERUPT</t>
  </si>
  <si>
    <t xml:space="preserve">03 82 89 44 26 </t>
  </si>
  <si>
    <t>03 82 89 49 40</t>
  </si>
  <si>
    <t>CSP FILIERIS DE AUBOUE</t>
  </si>
  <si>
    <t>10 PARC LEONOV</t>
  </si>
  <si>
    <t>AUBOUE</t>
  </si>
  <si>
    <t xml:space="preserve">03 82 22 11 30 </t>
  </si>
  <si>
    <t>CSP FILIERIS DE JARNY</t>
  </si>
  <si>
    <t>20 RUE DU POINT DU JOUR</t>
  </si>
  <si>
    <t>JARNY</t>
  </si>
  <si>
    <t xml:space="preserve">03 82 33 15 26 </t>
  </si>
  <si>
    <t>CSP FILIERIS DE TUCQUEGNIEUX</t>
  </si>
  <si>
    <t>54 RUE DU CASTEL</t>
  </si>
  <si>
    <t>TUCQUEGNIEUX</t>
  </si>
  <si>
    <t xml:space="preserve">03 82 20 55 55 </t>
  </si>
  <si>
    <t>CENTRE DE SANTE POLYVALENT DE L'OHS</t>
  </si>
  <si>
    <t>46 RUE DU DOYEN JACQUES PARISOT</t>
  </si>
  <si>
    <t>FLAVIGNY SUR MOSELLE</t>
  </si>
  <si>
    <t xml:space="preserve">03 83 26 81 21 </t>
  </si>
  <si>
    <t>03 83 26 81 20</t>
  </si>
  <si>
    <t>CENTRE DE SANTE DENTAIRE ASSN</t>
  </si>
  <si>
    <t>32 BOULEVARD JOFFRE</t>
  </si>
  <si>
    <t xml:space="preserve">03 72 47 26 26 </t>
  </si>
  <si>
    <t>CENTRE DENTAIRE LA CASCADE</t>
  </si>
  <si>
    <t>7 RUE DE LA MOSELLE</t>
  </si>
  <si>
    <t>LAXOU</t>
  </si>
  <si>
    <t xml:space="preserve">03 72 47 11 85 </t>
  </si>
  <si>
    <t>CDS MEDICO DENTAIRE ST GEORGES</t>
  </si>
  <si>
    <t>21 RUE SAINT GEORGES</t>
  </si>
  <si>
    <t xml:space="preserve">03 57 75 53 70 </t>
  </si>
  <si>
    <t>CENTRE DE SANTE DENTAIRE SAINT DIZIER</t>
  </si>
  <si>
    <t>10 RUE SAINT DIZIER</t>
  </si>
  <si>
    <t xml:space="preserve">03 55 40 92 09 </t>
  </si>
  <si>
    <t>CENTRE DE SANTE LORSANTE</t>
  </si>
  <si>
    <t>33 RUE CARNOT</t>
  </si>
  <si>
    <t xml:space="preserve">03 72 61 15 25 </t>
  </si>
  <si>
    <t>CENTRE DE SANTE DE LABRY</t>
  </si>
  <si>
    <t>22 RUE DES FRERES MOREL</t>
  </si>
  <si>
    <t>LABRY</t>
  </si>
  <si>
    <t xml:space="preserve">03 82 21 58 38 </t>
  </si>
  <si>
    <t>CENTRE DE SANTE AQODI NANCY</t>
  </si>
  <si>
    <t>19 RUE BLAISE PASCAL</t>
  </si>
  <si>
    <t>MAXEVILLE</t>
  </si>
  <si>
    <t xml:space="preserve">03 57 48 11 11 </t>
  </si>
  <si>
    <t>CENTRE DE SANTE SAINT GEORGES</t>
  </si>
  <si>
    <t>96 RUE SAINT GEORGES</t>
  </si>
  <si>
    <t xml:space="preserve">01 56 62 00 00 </t>
  </si>
  <si>
    <t>CENTRE DE SANTE DENTAIRE LAXOU</t>
  </si>
  <si>
    <t>407 AVENUE DE BOUFFLERS</t>
  </si>
  <si>
    <t xml:space="preserve">03 55 40 97 09 </t>
  </si>
  <si>
    <t>CENTRE DE SANTE OPHTALMOLOGIQUE UTML</t>
  </si>
  <si>
    <t>4 ROUTE DE MIRECOURT</t>
  </si>
  <si>
    <t xml:space="preserve">03 56 66 10 30 </t>
  </si>
  <si>
    <t>CENTRE DE SANTE UTLM</t>
  </si>
  <si>
    <t>12 RUE DES BOSQUETS</t>
  </si>
  <si>
    <t xml:space="preserve">03 56 66 10 10 </t>
  </si>
  <si>
    <t>CDS LONGWY</t>
  </si>
  <si>
    <t>40 AVENUE DU 8 MAI 1945</t>
  </si>
  <si>
    <t xml:space="preserve">03 82 25 90 20 </t>
  </si>
  <si>
    <t>CENTRE COMMUNAL DE SANTÉ DE JARNY</t>
  </si>
  <si>
    <t>35 AVENUE JEAN JAURES</t>
  </si>
  <si>
    <t xml:space="preserve">09 73 01 41 36 </t>
  </si>
  <si>
    <t>CENTRE DE SANTÉ POLYVALENT</t>
  </si>
  <si>
    <t>95 RUE AMBROISE PARE</t>
  </si>
  <si>
    <t xml:space="preserve">03 83 94 43 20 </t>
  </si>
  <si>
    <t>CSP FILIERIS DE BOULIGNY</t>
  </si>
  <si>
    <t>3 PLACE DE LA MINE</t>
  </si>
  <si>
    <t>BOULIGNY</t>
  </si>
  <si>
    <t xml:space="preserve">03 29 87 92 21 </t>
  </si>
  <si>
    <t>30 RUE ANTHOUARD</t>
  </si>
  <si>
    <t>VERDUN</t>
  </si>
  <si>
    <t xml:space="preserve">03 29 86 09 48 </t>
  </si>
  <si>
    <t>03 29 84 66 09</t>
  </si>
  <si>
    <t>22 PLACE CHARLES DE GAULLE</t>
  </si>
  <si>
    <t>COMMERCY</t>
  </si>
  <si>
    <t xml:space="preserve">03 29 91 46 46 </t>
  </si>
  <si>
    <t>03 29 91 48 48</t>
  </si>
  <si>
    <t>CABINET DENTAIRE</t>
  </si>
  <si>
    <t>1 RUE DE POLVAL</t>
  </si>
  <si>
    <t>BAR LE DUC</t>
  </si>
  <si>
    <t xml:space="preserve">03 29 79 89 04 </t>
  </si>
  <si>
    <t>03 29 79 66 76</t>
  </si>
  <si>
    <t>6 RUE HENRY DUNANT</t>
  </si>
  <si>
    <t xml:space="preserve">03 29 79 24 24 </t>
  </si>
  <si>
    <t>03 29 79 53 88</t>
  </si>
  <si>
    <t>CDS VERDUN</t>
  </si>
  <si>
    <t>28 AVENUE DE DOUAUMONT</t>
  </si>
  <si>
    <t xml:space="preserve">03 29 86 42 43 </t>
  </si>
  <si>
    <t>CDS PONDI INFIRMIERS</t>
  </si>
  <si>
    <t>1 RUE D' IENA</t>
  </si>
  <si>
    <t>PONTIVY</t>
  </si>
  <si>
    <t xml:space="preserve">02 97 25 04 73 </t>
  </si>
  <si>
    <t>02 97 79 14 06</t>
  </si>
  <si>
    <t>CDS INFIRMIER DE MALANSAC</t>
  </si>
  <si>
    <t>27 RUE DU STADE</t>
  </si>
  <si>
    <t>MALANSAC</t>
  </si>
  <si>
    <t xml:space="preserve">02 97 66 25 57 </t>
  </si>
  <si>
    <t>CDS DENTAIRE LANESTER</t>
  </si>
  <si>
    <t>CENTRE ALPHA</t>
  </si>
  <si>
    <t>44 AVENUE FRANCOIS BILLOUX</t>
  </si>
  <si>
    <t>LANESTER</t>
  </si>
  <si>
    <t xml:space="preserve">02 97 76 63 03 </t>
  </si>
  <si>
    <t>CDS INFIRMIER ADMR DE GUEMENE/SCORFF</t>
  </si>
  <si>
    <t>22 RUE BISSON</t>
  </si>
  <si>
    <t>GUEMENE SUR SCORFF</t>
  </si>
  <si>
    <t xml:space="preserve">02 97 51 20 51 </t>
  </si>
  <si>
    <t>02 97 39 37 08</t>
  </si>
  <si>
    <t>CDS INFIRMIER DE PLOERMEL</t>
  </si>
  <si>
    <t>15 AVENUE DR GUILLOIS</t>
  </si>
  <si>
    <t>PLOERMEL</t>
  </si>
  <si>
    <t xml:space="preserve">02 97 93 69 01 </t>
  </si>
  <si>
    <t>08 97 93 63 33</t>
  </si>
  <si>
    <t>CDS INFIRMIERS ADMR DE PLUMELIAU</t>
  </si>
  <si>
    <t>2 RUE HENRI GILLET</t>
  </si>
  <si>
    <t>PLUMELIAU BIEUZY</t>
  </si>
  <si>
    <t xml:space="preserve">02 97 51 80 47 </t>
  </si>
  <si>
    <t>02 97 51 95 44</t>
  </si>
  <si>
    <t>CDS INFIRMIER ADMR DE PEILLAC</t>
  </si>
  <si>
    <t>13 PLACE DE L'EGLISE</t>
  </si>
  <si>
    <t>PEILLAC</t>
  </si>
  <si>
    <t xml:space="preserve">02 99 91 30 76 </t>
  </si>
  <si>
    <t>02 99 91 22 04</t>
  </si>
  <si>
    <t>CDS DENTAIRE LORIENT</t>
  </si>
  <si>
    <t>6 RUE GERMAINE TILLION</t>
  </si>
  <si>
    <t>LORIENT</t>
  </si>
  <si>
    <t xml:space="preserve">02 97 64 82 82 </t>
  </si>
  <si>
    <t>CDS POLYVALENT D'ALLAIRE</t>
  </si>
  <si>
    <t>RUE LE MEUFF</t>
  </si>
  <si>
    <t>ALLAIRE</t>
  </si>
  <si>
    <t xml:space="preserve">02 99 71 92 60 </t>
  </si>
  <si>
    <t>CDS INFIRMIERS DE MALESTROIT</t>
  </si>
  <si>
    <t>18 PLACE DU DOCTEUR JEAN QUEINNEC</t>
  </si>
  <si>
    <t>MALESTROIT</t>
  </si>
  <si>
    <t xml:space="preserve">02 97 75 13 27 </t>
  </si>
  <si>
    <t>CDS INFIRMIER DE PLOEMEUR</t>
  </si>
  <si>
    <t>28 RUE ST BIEUZY</t>
  </si>
  <si>
    <t>PLOEMEUR</t>
  </si>
  <si>
    <t>02 97 86 12 50</t>
  </si>
  <si>
    <t>CDS INFIRMIERS DE LA TRINITE PORHOET</t>
  </si>
  <si>
    <t>3 PLACE DE LA GARAUDIERE</t>
  </si>
  <si>
    <t>LA TRINITE PORHOET</t>
  </si>
  <si>
    <t xml:space="preserve">02 97 93 91 38 </t>
  </si>
  <si>
    <t>02 97 93 99 30</t>
  </si>
  <si>
    <t>CDS INFIRMIER DE MAURON</t>
  </si>
  <si>
    <t>1 AVENUE DU GRAND MOULIN</t>
  </si>
  <si>
    <t>MAURON</t>
  </si>
  <si>
    <t xml:space="preserve">02 97 22 62 51 </t>
  </si>
  <si>
    <t>CDS MÉDICAL DE LE SOURN</t>
  </si>
  <si>
    <t>5 RUE DES OISEAUX</t>
  </si>
  <si>
    <t>LE SOURN</t>
  </si>
  <si>
    <t xml:space="preserve">02 97 25 20 62 </t>
  </si>
  <si>
    <t>CDS MEDICAL KERSANTE DU MONISTROL</t>
  </si>
  <si>
    <t>64 RUE DU MONISTROL</t>
  </si>
  <si>
    <t xml:space="preserve">02 57 41 70 26 </t>
  </si>
  <si>
    <t>CENTRE DENTAIRE DE LORIENT</t>
  </si>
  <si>
    <t>8 PLACE ALSACE LORRAINE</t>
  </si>
  <si>
    <t xml:space="preserve">02 97 80 19 80 </t>
  </si>
  <si>
    <t>CDS STETHO’SCOP</t>
  </si>
  <si>
    <t>10 RUE JACQUES BREL</t>
  </si>
  <si>
    <t>HENNEBONT</t>
  </si>
  <si>
    <t>CDS INF DE L'ILE D'HOEDIC</t>
  </si>
  <si>
    <t>LE BOURG</t>
  </si>
  <si>
    <t>ILE DE HOEDIC</t>
  </si>
  <si>
    <t xml:space="preserve">02 97 57 44 45 </t>
  </si>
  <si>
    <t>CDS DE ROHAN</t>
  </si>
  <si>
    <t>9 RUE DU CHATEAU</t>
  </si>
  <si>
    <t>ROHAN</t>
  </si>
  <si>
    <t>CDS OPHTALMOLOGIQUE DE LORIENT</t>
  </si>
  <si>
    <t>62 RUE MONISTROL</t>
  </si>
  <si>
    <t xml:space="preserve">01 77 37 36 39 </t>
  </si>
  <si>
    <t>CDS APSIB GROIX</t>
  </si>
  <si>
    <t>1 ALLEE DU COUVENT</t>
  </si>
  <si>
    <t>GROIX</t>
  </si>
  <si>
    <t xml:space="preserve">02 97 59 46 81 </t>
  </si>
  <si>
    <t>CENTRE DENTAIRE ABER DENT</t>
  </si>
  <si>
    <t>16 ROUTE DE PLUMERGAT</t>
  </si>
  <si>
    <t>GRAND CHAMP</t>
  </si>
  <si>
    <t xml:space="preserve">02 97 66 71 70 </t>
  </si>
  <si>
    <t>CENTRE DENTAIRE DENTEGO VANNES</t>
  </si>
  <si>
    <t>2 RUE PORTE POTERNE</t>
  </si>
  <si>
    <t>VANNES</t>
  </si>
  <si>
    <t xml:space="preserve">02 56 89 85 09 </t>
  </si>
  <si>
    <t>CDS DE L'HERMINE</t>
  </si>
  <si>
    <t>6 BOULEVARD DE LA PAIX</t>
  </si>
  <si>
    <t xml:space="preserve">02 97 62 43 59 </t>
  </si>
  <si>
    <t>13 RUE FRANCOIS TOULLEC</t>
  </si>
  <si>
    <t xml:space="preserve">02 21 53 00 05 </t>
  </si>
  <si>
    <t>CDS SAINT-THURIAU</t>
  </si>
  <si>
    <t>3 RUE DES OISEAUX</t>
  </si>
  <si>
    <t>ST THURIAU</t>
  </si>
  <si>
    <t xml:space="preserve">02 57 72 01 50 </t>
  </si>
  <si>
    <t>CENTRE DE SANTÉ DE MELRAND</t>
  </si>
  <si>
    <t>8 LOTISSEMENT DES GENETS</t>
  </si>
  <si>
    <t>MELRAND</t>
  </si>
  <si>
    <t xml:space="preserve">02 97 25 12 52 </t>
  </si>
  <si>
    <t>CLINIQUE DENTAIRE CPAM DE MOSELLE</t>
  </si>
  <si>
    <t>29 RUE DES MESSAGERIES</t>
  </si>
  <si>
    <t>METZ</t>
  </si>
  <si>
    <t xml:space="preserve">03 87 39 36 30 </t>
  </si>
  <si>
    <t>51 RUE DE WENDEL</t>
  </si>
  <si>
    <t>HAYANGE</t>
  </si>
  <si>
    <t xml:space="preserve">03 82 84 73 38 </t>
  </si>
  <si>
    <t>2 ALLEE BEL AIR</t>
  </si>
  <si>
    <t>THIONVILLE</t>
  </si>
  <si>
    <t xml:space="preserve">03 82 55 94 90 </t>
  </si>
  <si>
    <t>CTRE DE SOINS INFIRMIERS FAULQUEMONT</t>
  </si>
  <si>
    <t>2 RUE DE L'HOTEL DE VILLE</t>
  </si>
  <si>
    <t>FAULQUEMONT</t>
  </si>
  <si>
    <t xml:space="preserve">03 87 29 70 00 </t>
  </si>
  <si>
    <t>CTRE DE SOINS INFIRMIERS DE LONGEVILLE</t>
  </si>
  <si>
    <t>11 RUE DU GENERAL DE GAULLE</t>
  </si>
  <si>
    <t>LONGEVILLE LES ST AVOLD</t>
  </si>
  <si>
    <t xml:space="preserve">03 87 92 42 31 </t>
  </si>
  <si>
    <t>CENTRE DE SANTE CES DE LA CPAM MOSELLE</t>
  </si>
  <si>
    <t>14 RUE JEAN LAURAIN</t>
  </si>
  <si>
    <t xml:space="preserve">03 87 31 31 31 </t>
  </si>
  <si>
    <t>03 87 30 74 10</t>
  </si>
  <si>
    <t>CLINIQUE DENTAIRE DE LA CPAM</t>
  </si>
  <si>
    <t>19 RUE GEIGER</t>
  </si>
  <si>
    <t>SARREGUEMINES CEDEX</t>
  </si>
  <si>
    <t xml:space="preserve">03 87 95 80 22 </t>
  </si>
  <si>
    <t>CSP FILIERIS DE FREYMING MERLEBACH</t>
  </si>
  <si>
    <t>15 RUE DE CARMAUX</t>
  </si>
  <si>
    <t>FREYMING MERLEBACH CEDEX</t>
  </si>
  <si>
    <t xml:space="preserve">03 87 29 28 29 </t>
  </si>
  <si>
    <t>03 87 04 57 37</t>
  </si>
  <si>
    <t>CSP FILIERIS DE ST AVOLD</t>
  </si>
  <si>
    <t>1 RUE BRACK</t>
  </si>
  <si>
    <t>ST AVOLD</t>
  </si>
  <si>
    <t xml:space="preserve">03 87 92 70 08 </t>
  </si>
  <si>
    <t>03 87 94 59 38</t>
  </si>
  <si>
    <t>CSP FILIERIS  DE CARLING FRONTIERE</t>
  </si>
  <si>
    <t>A</t>
  </si>
  <si>
    <t>3 RUE DE LA FRONTIERE</t>
  </si>
  <si>
    <t>CARLING</t>
  </si>
  <si>
    <t xml:space="preserve">03 87 93 79 93 </t>
  </si>
  <si>
    <t>CSP FILIERIS DE FAREBERSVILLER</t>
  </si>
  <si>
    <t>8 RUE VICTOR HUGO</t>
  </si>
  <si>
    <t>FAREBERSVILLER</t>
  </si>
  <si>
    <t xml:space="preserve">03 87 00 34 50 </t>
  </si>
  <si>
    <t>03 87 00 34 59</t>
  </si>
  <si>
    <t>1ER ETAGE</t>
  </si>
  <si>
    <t>3 RUE DE VERCLY</t>
  </si>
  <si>
    <t xml:space="preserve">03 87 18 47 50 </t>
  </si>
  <si>
    <t>03 87 18 47 49</t>
  </si>
  <si>
    <t>CENTRE DENTAIRE FILIERIS DE CREHANGE</t>
  </si>
  <si>
    <t>40 COURS DU 19 NOVEMBRE 1944</t>
  </si>
  <si>
    <t>CREHANGE</t>
  </si>
  <si>
    <t xml:space="preserve">03 87 94 25 44 </t>
  </si>
  <si>
    <t>CSP FILIERIS DE FOLSCHVILLER</t>
  </si>
  <si>
    <t>73 PLACE DU MARCHE</t>
  </si>
  <si>
    <t>FOLSCHVILLER</t>
  </si>
  <si>
    <t xml:space="preserve">03 87 92 00 34 </t>
  </si>
  <si>
    <t>03 87 92 37 33</t>
  </si>
  <si>
    <t>39 RUE DES JARDINS</t>
  </si>
  <si>
    <t>CLOUANGE</t>
  </si>
  <si>
    <t xml:space="preserve">03 87 67 08 45 </t>
  </si>
  <si>
    <t>03 87 58 36 39</t>
  </si>
  <si>
    <t>CSP FILIERIS DE HOMBOURG HAUT</t>
  </si>
  <si>
    <t>115 RUE DES ROMAINS</t>
  </si>
  <si>
    <t>HOMBOURG HAUT</t>
  </si>
  <si>
    <t xml:space="preserve">03 87 04 51 01 </t>
  </si>
  <si>
    <t>CITE DES CHENES</t>
  </si>
  <si>
    <t>5 RUE DE BELLE-VUE</t>
  </si>
  <si>
    <t xml:space="preserve">03 87 04 53 40 </t>
  </si>
  <si>
    <t>03 87 81 64 29</t>
  </si>
  <si>
    <t>CSP FILIERIS DE PETITE ROSSELLE</t>
  </si>
  <si>
    <t>15 PLACE DE LA VICTOIRE</t>
  </si>
  <si>
    <t>PETITE ROSSELLE</t>
  </si>
  <si>
    <t xml:space="preserve">03 87 87 58 80 </t>
  </si>
  <si>
    <t>03 87 87 46 06</t>
  </si>
  <si>
    <t>CSP FILIERIS DE CREUTZWALD</t>
  </si>
  <si>
    <t>84 RUE DE LA GARE</t>
  </si>
  <si>
    <t>CREUTZWALD</t>
  </si>
  <si>
    <t xml:space="preserve">03 87 93 00 75 </t>
  </si>
  <si>
    <t>03 87 93 17 43</t>
  </si>
  <si>
    <t>CSP FILIERIS DE HAM SOUS VARSBERG</t>
  </si>
  <si>
    <t>127 RUE DE HAM</t>
  </si>
  <si>
    <t>HAM SOUS VARSBERG</t>
  </si>
  <si>
    <t xml:space="preserve">03 87 93 12 43 </t>
  </si>
  <si>
    <t>03 87 90 17 43</t>
  </si>
  <si>
    <t>CSP FILIERIS DE OTTANGE</t>
  </si>
  <si>
    <t>21 RUE L'USINE</t>
  </si>
  <si>
    <t>OTTANGE</t>
  </si>
  <si>
    <t xml:space="preserve">03 82 50 33 68 </t>
  </si>
  <si>
    <t>CSP FILIERIS DE PUTTELANGE AUX LACS</t>
  </si>
  <si>
    <t>3 RUE DU GENERAL FAMIN</t>
  </si>
  <si>
    <t>PUTTELANGE AUX LACS</t>
  </si>
  <si>
    <t xml:space="preserve">03 87 09 60 25 </t>
  </si>
  <si>
    <t>03 87 89 15 29</t>
  </si>
  <si>
    <t>CSP FILIERIS DE ALGRANGE</t>
  </si>
  <si>
    <t>ZONE COMMERCIALE</t>
  </si>
  <si>
    <t>RUE DE KNUTANGE</t>
  </si>
  <si>
    <t>ALGRANGE</t>
  </si>
  <si>
    <t xml:space="preserve">03 82 85 80 77 </t>
  </si>
  <si>
    <t>CSP FILIERIS MOYEUVRE GRANDE</t>
  </si>
  <si>
    <t>31 RUE GEORGES WODLI</t>
  </si>
  <si>
    <t>MOYEUVRE GRANDE</t>
  </si>
  <si>
    <t xml:space="preserve">03 87 58 53 80 </t>
  </si>
  <si>
    <t>CSP FILIERIS  DE CREHANGE</t>
  </si>
  <si>
    <t>63 RUE DE BRETAGNE</t>
  </si>
  <si>
    <t xml:space="preserve">03 87 94 35 71 </t>
  </si>
  <si>
    <t>03 87 04 80 70</t>
  </si>
  <si>
    <t>CSP FILIERIS DE STIRING WENDEL</t>
  </si>
  <si>
    <t>6 PLACE SAINTE MARTHE</t>
  </si>
  <si>
    <t>STIRING WENDEL</t>
  </si>
  <si>
    <t xml:space="preserve">03 87 87 47 26 </t>
  </si>
  <si>
    <t>CTRE DE SOINS INFIRMIERS DE L'ACSI</t>
  </si>
  <si>
    <t>2 RUE DU MARECHAL FOCH</t>
  </si>
  <si>
    <t>SARREGUEMINES</t>
  </si>
  <si>
    <t xml:space="preserve">03 87 28 04 74 </t>
  </si>
  <si>
    <t>17 RUE DU LINKLING</t>
  </si>
  <si>
    <t>TERVILLE</t>
  </si>
  <si>
    <t xml:space="preserve">03 82 88 65 10 </t>
  </si>
  <si>
    <t>CENTRE DE SOINS INFIRMIERS DE BOUSSE</t>
  </si>
  <si>
    <t>4 RUE DE METZ</t>
  </si>
  <si>
    <t>BOUSSE</t>
  </si>
  <si>
    <t xml:space="preserve">03 87 73 76 18 </t>
  </si>
  <si>
    <t>03 87 73 81 90</t>
  </si>
  <si>
    <t>CENTRE DE SOINS INFIRMIERS D'AMNEVILLE</t>
  </si>
  <si>
    <t>1 RUE DU CHATEAU DE MERTEN</t>
  </si>
  <si>
    <t>AMNEVILLE LES THERMES</t>
  </si>
  <si>
    <t xml:space="preserve">03 87 54 19 22 </t>
  </si>
  <si>
    <t>CENTRE DENTAIRE LA FELTIERE</t>
  </si>
  <si>
    <t>13 AVENUE FRANCOIS MITTERAND</t>
  </si>
  <si>
    <t>FAMECK</t>
  </si>
  <si>
    <t xml:space="preserve">03 82 87 55 55 </t>
  </si>
  <si>
    <t>03 82 87 77 89</t>
  </si>
  <si>
    <t>CENTRE DE SANTE DENTAIRE FLOSS DENTAL</t>
  </si>
  <si>
    <t>5 BOULEVARD DE TREVES</t>
  </si>
  <si>
    <t xml:space="preserve">03 87 75 77 04 </t>
  </si>
  <si>
    <t>ZI DE LA GROSSE HAYE</t>
  </si>
  <si>
    <t>8 RUE DES BOULEAUX</t>
  </si>
  <si>
    <t xml:space="preserve">03 87 28 07 70 </t>
  </si>
  <si>
    <t>03 87 28 07 12</t>
  </si>
  <si>
    <t>CENTRE DENTAIRE DE METZ</t>
  </si>
  <si>
    <t>9 RUE ROBERT SCHUMAN</t>
  </si>
  <si>
    <t>CSP FILIERIS DE BEHREN LES FORBACH</t>
  </si>
  <si>
    <t>1 RUE STANISLAS</t>
  </si>
  <si>
    <t>BEHREN LES FORBACH</t>
  </si>
  <si>
    <t xml:space="preserve">03 87 87 31 05 </t>
  </si>
  <si>
    <t>CENTRE DE SANTE DE L'ASSOCIATION GMSI</t>
  </si>
  <si>
    <t>1 RUE JEAN MARIE DE CONTI</t>
  </si>
  <si>
    <t>L HOPITAL</t>
  </si>
  <si>
    <t xml:space="preserve">03 87 00 52 06 </t>
  </si>
  <si>
    <t>8 PLACE DU MARCHE</t>
  </si>
  <si>
    <t>CENTRE OPHTALMOLOGIQUE CARE VISION</t>
  </si>
  <si>
    <t>19 RUE DES MESSAGERIES</t>
  </si>
  <si>
    <t xml:space="preserve">03 55 33 55 55 </t>
  </si>
  <si>
    <t>CLINADENT METZ-FOCH</t>
  </si>
  <si>
    <t>4 RUE FRANCOIS DE CUREL</t>
  </si>
  <si>
    <t xml:space="preserve">03 72 48 00 30 </t>
  </si>
  <si>
    <t>24 FAUBOURG SAINT CROIX</t>
  </si>
  <si>
    <t>FORBACH</t>
  </si>
  <si>
    <t xml:space="preserve">06 51 23 99 99 </t>
  </si>
  <si>
    <t>CTRE DE SOINS INFIRMIERS BOUZONVILLOIS</t>
  </si>
  <si>
    <t>10 RUE DE SARRELOUIS</t>
  </si>
  <si>
    <t>BOUZONVILLE</t>
  </si>
  <si>
    <t xml:space="preserve">03 87 21 19 22 </t>
  </si>
  <si>
    <t>CENTRE DE SANTE - SANTE PLUS METZ</t>
  </si>
  <si>
    <t>6 RUE PIERRE PERRAT</t>
  </si>
  <si>
    <t xml:space="preserve">03 72 51 30 30 </t>
  </si>
  <si>
    <t>CSP FILIERIS DE FORBACH</t>
  </si>
  <si>
    <t>3 AVENUE SAINT REMY</t>
  </si>
  <si>
    <t xml:space="preserve">03 87 85 92 07 </t>
  </si>
  <si>
    <t>CENTRE ACCES VISION METZ</t>
  </si>
  <si>
    <t>19 RUE DU COETLOSQUET</t>
  </si>
  <si>
    <t xml:space="preserve">03 72 39 60 60 </t>
  </si>
  <si>
    <t>CENTRE DENTAIRE FORBACH JUDSMILE</t>
  </si>
  <si>
    <t>58 AVENUE SAINT REMY</t>
  </si>
  <si>
    <t xml:space="preserve">03 75 00 32 88 </t>
  </si>
  <si>
    <t>CENTRE ACCES VISION METZ FOCH</t>
  </si>
  <si>
    <t>42 AVENUE FOCH</t>
  </si>
  <si>
    <t>CSP FILIERIS DE LA MACHINE</t>
  </si>
  <si>
    <t>1 BIS RUE VAILLAND COUTURIER</t>
  </si>
  <si>
    <t>LA MACHINE</t>
  </si>
  <si>
    <t xml:space="preserve">03 86 50 82 99 </t>
  </si>
  <si>
    <t>7 BIS AVENUE COLBERT</t>
  </si>
  <si>
    <t>NEVERS</t>
  </si>
  <si>
    <t xml:space="preserve">03 86 71 61 52 </t>
  </si>
  <si>
    <t>03 86 71 68 29</t>
  </si>
  <si>
    <t>CENTRE POLYVALENT DE SANTE MUTUALISTE</t>
  </si>
  <si>
    <t>20 RUE ALBERT CAMUS</t>
  </si>
  <si>
    <t>CENTRE DE SANTE POLYVALENT IMPHY</t>
  </si>
  <si>
    <t>2 RUE JACQUES ADENOT</t>
  </si>
  <si>
    <t>IMPHY</t>
  </si>
  <si>
    <t>CENTRE SANTE TERRITORIALE LA MACHINE</t>
  </si>
  <si>
    <t>1 RUE PAUL VAILLANT</t>
  </si>
  <si>
    <t>CENTRE MUNICIPAL DE SANTE</t>
  </si>
  <si>
    <t>46 BOULEVARD CAMILLE DAGONNEAU</t>
  </si>
  <si>
    <t>VARENNES VAUZELLES</t>
  </si>
  <si>
    <t>CENTRE TERRITORIAL DE SANTE DE LORMES</t>
  </si>
  <si>
    <t>8 RUE DU PANORAMA</t>
  </si>
  <si>
    <t>LORMES</t>
  </si>
  <si>
    <t>CENTRE DE SANTE TERRITORIAL DE NEVERS</t>
  </si>
  <si>
    <t>CENTRE DE SANTÉ MS CHANTENAY ST IMBERT</t>
  </si>
  <si>
    <t>32 RUE DE LA SAUDERIE</t>
  </si>
  <si>
    <t>CHANTENAY ST IMBERT</t>
  </si>
  <si>
    <t>1 RUE DE LA CHAUSSADE</t>
  </si>
  <si>
    <t xml:space="preserve">03 86 59 23 16 </t>
  </si>
  <si>
    <t>1 RUE BIS RUE DE LA PICHEROTTE</t>
  </si>
  <si>
    <t>CHATILLON EN BAZOIS</t>
  </si>
  <si>
    <t xml:space="preserve">03 86 84 01 44 </t>
  </si>
  <si>
    <t>CENTRE DE SOINS INFIRMIERS LUZY</t>
  </si>
  <si>
    <t>CENTRE MEDICO SOCIAL</t>
  </si>
  <si>
    <t>5 AVENUE HOCHE</t>
  </si>
  <si>
    <t>LUZY</t>
  </si>
  <si>
    <t xml:space="preserve">03 86 30 21 44 </t>
  </si>
  <si>
    <t>03 86 30 06 69</t>
  </si>
  <si>
    <t>CENTRE DE SOINS INFIRMIERS CORBIGNY</t>
  </si>
  <si>
    <t>ROUTE DE VEZELAY</t>
  </si>
  <si>
    <t>CORBIGNY</t>
  </si>
  <si>
    <t xml:space="preserve">03 86 20 04 27 </t>
  </si>
  <si>
    <t>03 86 20 00 78</t>
  </si>
  <si>
    <t>CENTRE DE SOINS INFIRMIERS ST BENIN</t>
  </si>
  <si>
    <t>3 PLACE DE LA REPUBLIQUE</t>
  </si>
  <si>
    <t>ST BENIN D AZY</t>
  </si>
  <si>
    <t xml:space="preserve">03 86 58 41 87 </t>
  </si>
  <si>
    <t>03 86 58 46 24</t>
  </si>
  <si>
    <t>CENTRE DE SANTÉ POLYVALENT DE LILLE</t>
  </si>
  <si>
    <t>228 RUE SOLFERINO</t>
  </si>
  <si>
    <t>LILLE</t>
  </si>
  <si>
    <t xml:space="preserve">03 28 55 31 75 </t>
  </si>
  <si>
    <t>03 28 36 50 39</t>
  </si>
  <si>
    <t>118 RUE DE DUNKERQUE</t>
  </si>
  <si>
    <t>ARMENTIERES</t>
  </si>
  <si>
    <t xml:space="preserve">03 20 17 68 45 </t>
  </si>
  <si>
    <t>03 20 44 39 78</t>
  </si>
  <si>
    <t>CENTRE DE SANTE POLYVALE UNIVERSITAIRE</t>
  </si>
  <si>
    <t>243 RUE NATIONALE</t>
  </si>
  <si>
    <t xml:space="preserve">03 28 04 02 40 </t>
  </si>
  <si>
    <t>03 20 15 97 73</t>
  </si>
  <si>
    <t>CENTRE DE SANTE DENTAIRE DE TOURCOING</t>
  </si>
  <si>
    <t>7 RUE ST JACQUES</t>
  </si>
  <si>
    <t>TOURCOING</t>
  </si>
  <si>
    <t xml:space="preserve">03 20 27 91 55 </t>
  </si>
  <si>
    <t>CENTRE DE SANTÉ DES ÉTUDIANTS</t>
  </si>
  <si>
    <t>CITE SCIENTIFIQUE  BAT A10</t>
  </si>
  <si>
    <t>AVENUE POINCARE</t>
  </si>
  <si>
    <t>VILLENEUVE D ASCQ</t>
  </si>
  <si>
    <t xml:space="preserve">03 62 26 93 00 </t>
  </si>
  <si>
    <t>RUE 20/26 G CLÉMENCEAU</t>
  </si>
  <si>
    <t>LOOS</t>
  </si>
  <si>
    <t xml:space="preserve">03 28 82 91 55 </t>
  </si>
  <si>
    <t>C S  LALLAING</t>
  </si>
  <si>
    <t>LA PLAINE DE SCARPE</t>
  </si>
  <si>
    <t>RUE JÉHANNE DE LALLAING</t>
  </si>
  <si>
    <t>LALLAING</t>
  </si>
  <si>
    <t xml:space="preserve">03 21 08 69 70 </t>
  </si>
  <si>
    <t>CENTRE DE SANTE DES ÉTUDIANTS</t>
  </si>
  <si>
    <t>MAISON DE L'ETUDIANT BAT A</t>
  </si>
  <si>
    <t>RUE DU BARREAU</t>
  </si>
  <si>
    <t>125 BOULEVARD D'ALSACE</t>
  </si>
  <si>
    <t>CTRE SANTÉ SPÉCIALITÉS FILIERIS ANZIN</t>
  </si>
  <si>
    <t>78 RUE JEAN JAURES</t>
  </si>
  <si>
    <t>ANZIN</t>
  </si>
  <si>
    <t xml:space="preserve">03 27 14 92 00 </t>
  </si>
  <si>
    <t>03 27 29 43 37</t>
  </si>
  <si>
    <t>1 BOULEVARD VALMY</t>
  </si>
  <si>
    <t xml:space="preserve">03 28 37 01 66 </t>
  </si>
  <si>
    <t>PARC D'ACTIVITÉ DE LA CESSOIE</t>
  </si>
  <si>
    <t>41 RUE SIMON VOLLANT</t>
  </si>
  <si>
    <t>LAMBERSART</t>
  </si>
  <si>
    <t xml:space="preserve">03 20 14 96 27 </t>
  </si>
  <si>
    <t>CSP UNIVERSITÉ POLYTECHNIQUE HDF</t>
  </si>
  <si>
    <t>CAMPUS LE MONT HOUY</t>
  </si>
  <si>
    <t>VALENCIENNES CEDEX 9</t>
  </si>
  <si>
    <t xml:space="preserve">03 27 51 10 45 </t>
  </si>
  <si>
    <t>CENTRE DE SANTÉ MUNICIPAL</t>
  </si>
  <si>
    <t>17 RUE DES TRINITAIRES</t>
  </si>
  <si>
    <t>HONDSCHOOTE</t>
  </si>
  <si>
    <t xml:space="preserve">03 28 22 22 64 </t>
  </si>
  <si>
    <t>C.S. FILIERIS FLERS EN ESCREBIEUX</t>
  </si>
  <si>
    <t>12 RUE DE AUBY</t>
  </si>
  <si>
    <t>FLERS EN ESCREBIEUX</t>
  </si>
  <si>
    <t>2 PLACE ROMBAULT</t>
  </si>
  <si>
    <t>CONDE SUR L ESCAUT</t>
  </si>
  <si>
    <t>CSP FILIERIS DE DOUAI DELEBECQUE</t>
  </si>
  <si>
    <t>130 BOULEVARD DELEBECQUE</t>
  </si>
  <si>
    <t>DOUAI</t>
  </si>
  <si>
    <t xml:space="preserve">03 27 88 97 24 </t>
  </si>
  <si>
    <t>CSP FILIERIS D'ESCAUTPON</t>
  </si>
  <si>
    <t>684 RUE JEAN JAURÈS</t>
  </si>
  <si>
    <t>BRUAY SUR L ESCAUT</t>
  </si>
  <si>
    <t xml:space="preserve">03 27 25 96 30 </t>
  </si>
  <si>
    <t>CSP FILIERIS DE ROOST-WARENDIN</t>
  </si>
  <si>
    <t>50 RUE BROSSOLETTE</t>
  </si>
  <si>
    <t>ROOST WARENDIN</t>
  </si>
  <si>
    <t xml:space="preserve">03 27 80 24 54 </t>
  </si>
  <si>
    <t>CSI SOIGNONS HUMAIN PÉVÈLE</t>
  </si>
  <si>
    <t>31 RUE EMILE DANCOISNE</t>
  </si>
  <si>
    <t>AUCHY LEZ ORCHIES</t>
  </si>
  <si>
    <t>CSP FILIERIS MONTIGNY EN OSTREVENT</t>
  </si>
  <si>
    <t>8 RUE SIMONE VEIL</t>
  </si>
  <si>
    <t>MONTIGNY EN OSTREVENT</t>
  </si>
  <si>
    <t xml:space="preserve">03 27 80 70 04 </t>
  </si>
  <si>
    <t>CSP FILIERIS DE FENAIN</t>
  </si>
  <si>
    <t>RUE DE NOS RÉSISTANTS</t>
  </si>
  <si>
    <t>FENAIN</t>
  </si>
  <si>
    <t xml:space="preserve">03 27 90 63 96 </t>
  </si>
  <si>
    <t>CS INFIRMIER DE LOMME</t>
  </si>
  <si>
    <t>58 RUE VICTOR HUGO</t>
  </si>
  <si>
    <t>(59160 LOMME)</t>
  </si>
  <si>
    <t>CENTRE DE SANTE DENTAIRE CURNONSKY</t>
  </si>
  <si>
    <t>224 RUE JEAN JAURÈS</t>
  </si>
  <si>
    <t xml:space="preserve">03 27 25 58 25 </t>
  </si>
  <si>
    <t>C S INFIRMIER SOIGNONS HUMAIN</t>
  </si>
  <si>
    <t>2 ROUTE D'ORCHIES</t>
  </si>
  <si>
    <t>MARCHIENNES</t>
  </si>
  <si>
    <t>C S DENTAIRE LILLE</t>
  </si>
  <si>
    <t>96 RUE NATIONALE</t>
  </si>
  <si>
    <t xml:space="preserve">03 65 61 06 41 </t>
  </si>
  <si>
    <t>CS DENTAIRE ROUBAIX</t>
  </si>
  <si>
    <t>21 GRAND RUE</t>
  </si>
  <si>
    <t>ROUBAIX</t>
  </si>
  <si>
    <t>CS DENTAIRE TOURCOING</t>
  </si>
  <si>
    <t>1 GRAND PLACE</t>
  </si>
  <si>
    <t>CSD DENTAIRE LILLE WAZEMMES</t>
  </si>
  <si>
    <t>284 RUE LÉON GAMBETTA</t>
  </si>
  <si>
    <t>CSD ROUBAIX</t>
  </si>
  <si>
    <t>67 GRAND RUE</t>
  </si>
  <si>
    <t>CS POLYVALENT DE DUNKERQUE</t>
  </si>
  <si>
    <t>10 RUE POINCARÉ</t>
  </si>
  <si>
    <t>DUNKERQUE</t>
  </si>
  <si>
    <t xml:space="preserve">03 28 65 91 00 </t>
  </si>
  <si>
    <t>CSP ROUBAIX</t>
  </si>
  <si>
    <t>149 RUE DE L'ALMA</t>
  </si>
  <si>
    <t>CSI HAZEBROUCK FLANDRE LYS</t>
  </si>
  <si>
    <t>14 RUE NATIONALE</t>
  </si>
  <si>
    <t>HAZEBROUCK</t>
  </si>
  <si>
    <t>CSD LILLE WAZEMMES</t>
  </si>
  <si>
    <t>333 RUE LÉON GAMBETTA</t>
  </si>
  <si>
    <t xml:space="preserve">03 28 04 55 55 </t>
  </si>
  <si>
    <t>CSD LILLE</t>
  </si>
  <si>
    <t>33 RUE DE BÉTHUNE</t>
  </si>
  <si>
    <t>166 RUE PIERRE LEGRAND</t>
  </si>
  <si>
    <t>CSI SOIGNONS HUMAIN OSTREVENT</t>
  </si>
  <si>
    <t>96 RUE NOVY BOR</t>
  </si>
  <si>
    <t>ANICHE</t>
  </si>
  <si>
    <t>CSMD LILLE</t>
  </si>
  <si>
    <t>24 RUE DU MOLINEL</t>
  </si>
  <si>
    <t xml:space="preserve">03 20 04 16 16 </t>
  </si>
  <si>
    <t>CSI DOUAI STE AMÉ</t>
  </si>
  <si>
    <t>63 PLACE SAINTE AMÉ</t>
  </si>
  <si>
    <t>CSI VALENCIENNES</t>
  </si>
  <si>
    <t>8 RUE DE L'HÔPITAL DE SIÈGE</t>
  </si>
  <si>
    <t>VALENCIENNES</t>
  </si>
  <si>
    <t>CSMC LE CATEAU CAMBRÉSIS</t>
  </si>
  <si>
    <t>11 RUE DU MARCHÉ AUX CHEVAUX</t>
  </si>
  <si>
    <t>LE CATEAU CAMBRESIS</t>
  </si>
  <si>
    <t>CS OPHTALMOLOGIQUE VISION PLUS</t>
  </si>
  <si>
    <t>CIAL LILLÉNIUM</t>
  </si>
  <si>
    <t>RUE SIMONE</t>
  </si>
  <si>
    <t>PLATE FORME SANTÉ DU DOUAISIS</t>
  </si>
  <si>
    <t>BÂTIMENT DE L'ARSENAL 2EME ÉTAGE</t>
  </si>
  <si>
    <t>299 RUE SAINT SULPICE</t>
  </si>
  <si>
    <t>CSI GUESNAIN</t>
  </si>
  <si>
    <t>432 BOULEVARD PASTEUR</t>
  </si>
  <si>
    <t>GUESNAIN</t>
  </si>
  <si>
    <t xml:space="preserve">06 47 52 51 34 </t>
  </si>
  <si>
    <t>CSP  LILLE MASSENA</t>
  </si>
  <si>
    <t>83 RUE MASSENA</t>
  </si>
  <si>
    <t xml:space="preserve">03 74 28 19 85 </t>
  </si>
  <si>
    <t>CENTRE DE SANTE DENTAIRE VILLENEUVE AS</t>
  </si>
  <si>
    <t>35 BOULEVARD DE VALMY</t>
  </si>
  <si>
    <t>VILLENEUVE D ASCQ CEDEX</t>
  </si>
  <si>
    <t>Société Interprofessionnelle Soins Ambulatoires (S.I.S.A.)</t>
  </si>
  <si>
    <t>CENTRE DE SANTE MEDICAL LE MARAIS</t>
  </si>
  <si>
    <t>19 RUE DES ECOLES</t>
  </si>
  <si>
    <t>CSP SOMED - LILLE</t>
  </si>
  <si>
    <t>GARE SNCF LILLE EUROPE</t>
  </si>
  <si>
    <t>BOULEVARD DE LEEDS</t>
  </si>
  <si>
    <t xml:space="preserve">03 59 75 03 59 </t>
  </si>
  <si>
    <t>CSD VALENCIENNES</t>
  </si>
  <si>
    <t>2 PASSAGE DE L'ARSENAL</t>
  </si>
  <si>
    <t>CSD VILLENEUVE D'ASCQ</t>
  </si>
  <si>
    <t>58 CHAUSSÉE L'HÔTEL DE VILLE</t>
  </si>
  <si>
    <t>CSD INKERMANN</t>
  </si>
  <si>
    <t>2 RUE INKERMANN</t>
  </si>
  <si>
    <t>CSP ACCES VISION LILLE</t>
  </si>
  <si>
    <t>89 BOULEVARD DE LA LIBERTÉ</t>
  </si>
  <si>
    <t>CSD LOMME-LAMBERSART</t>
  </si>
  <si>
    <t>302 AVENUE DE DUNKERQUE</t>
  </si>
  <si>
    <t>CSD LILLÉNIUM</t>
  </si>
  <si>
    <t>CENTRE COMMERCIAL LILLÉNIUM</t>
  </si>
  <si>
    <t>2 RUE DU FAUBOURG DES POSTES</t>
  </si>
  <si>
    <t>CS D'IMAGERIE MÉDICALE</t>
  </si>
  <si>
    <t>RUE DES INCAS</t>
  </si>
  <si>
    <t>CDSM  MÉDIKSANTÉ</t>
  </si>
  <si>
    <t>115 RUE NATIONALE</t>
  </si>
  <si>
    <t>CSD DOUAI VERTUO</t>
  </si>
  <si>
    <t>ENTRE CIA CARREFOUR</t>
  </si>
  <si>
    <t>43 RUE NATIONALE</t>
  </si>
  <si>
    <t>CSP INWECARE</t>
  </si>
  <si>
    <t>17 RUE DE ROUBAIX</t>
  </si>
  <si>
    <t xml:space="preserve">01 77 39 26 39 </t>
  </si>
  <si>
    <t>CSP LE MARAIS</t>
  </si>
  <si>
    <t>20 PLACE VERTES</t>
  </si>
  <si>
    <t xml:space="preserve">03 66 59 95 90 </t>
  </si>
  <si>
    <t>CSP DU MUSÉE VALENCIENNES</t>
  </si>
  <si>
    <t>8 RUE DES INCAS</t>
  </si>
  <si>
    <t>CS VALENCIENNES</t>
  </si>
  <si>
    <t>5 AVENUE DES DENTELLIÈRES</t>
  </si>
  <si>
    <t xml:space="preserve">03 74 09 89 10 </t>
  </si>
  <si>
    <t>CSS ELYSOPHT LILLE</t>
  </si>
  <si>
    <t>57 RUE NATIONALE</t>
  </si>
  <si>
    <t>CSD DENTEKA</t>
  </si>
  <si>
    <t>CENTRE CIAL CORA</t>
  </si>
  <si>
    <t>RUE CLÉMENCEAU</t>
  </si>
  <si>
    <t>WATTIGNIES</t>
  </si>
  <si>
    <t>CDS CREPS HDF</t>
  </si>
  <si>
    <t>11 RUE DE L'YSER</t>
  </si>
  <si>
    <t xml:space="preserve">03 20 62 08 12 </t>
  </si>
  <si>
    <t>CSP ALTRA HEALTHCARE</t>
  </si>
  <si>
    <t>6 RUE DE LA PAIX</t>
  </si>
  <si>
    <t xml:space="preserve">03 66 59 69 00 </t>
  </si>
  <si>
    <t>CS POLYVALENT MÉDICO DENTAIRE</t>
  </si>
  <si>
    <t>4 RUE BALZAC</t>
  </si>
  <si>
    <t>CSD DENTAIRE</t>
  </si>
  <si>
    <t>11 RUE DE MERVILLE</t>
  </si>
  <si>
    <t>CSP CUINCY</t>
  </si>
  <si>
    <t>71 RUE SUZANNE LANNOY</t>
  </si>
  <si>
    <t>CUINCY</t>
  </si>
  <si>
    <t>CENTRE DE SANTE LYS SANTE</t>
  </si>
  <si>
    <t>1 RUE DE BAPAUME</t>
  </si>
  <si>
    <t>LYS LEZ LANNOY</t>
  </si>
  <si>
    <t>MAISON NORD SANTÉ AVESNOIS</t>
  </si>
  <si>
    <t>29 RUE ROLAND ROULEAU</t>
  </si>
  <si>
    <t>GLAGEON</t>
  </si>
  <si>
    <t>CSD STUDIO SMILE LILLE</t>
  </si>
  <si>
    <t>74 RUE NATIONALE</t>
  </si>
  <si>
    <t>48 RUE D'HURLUPIN</t>
  </si>
  <si>
    <t>COMINES</t>
  </si>
  <si>
    <t xml:space="preserve">03 20 39 03 98 </t>
  </si>
  <si>
    <t>18 RUE ANATOLE FRANCE</t>
  </si>
  <si>
    <t>FACHES THUMESNIL</t>
  </si>
  <si>
    <t xml:space="preserve">03 20 60 08 28 </t>
  </si>
  <si>
    <t>CSP PAUL CLERMONT HELLEMMES</t>
  </si>
  <si>
    <t>6 RUE ROGER SALENGRO</t>
  </si>
  <si>
    <t>(HELLEMMES)</t>
  </si>
  <si>
    <t xml:space="preserve">03 20 56 82 69 </t>
  </si>
  <si>
    <t>03 20 56 82 69</t>
  </si>
  <si>
    <t>5 RUE DE TREVISE</t>
  </si>
  <si>
    <t xml:space="preserve">03 20 52 48 56 </t>
  </si>
  <si>
    <t>CENTRE DE SOINS INFIRM.LAENNEC</t>
  </si>
  <si>
    <t>202 RUE DU BOIS</t>
  </si>
  <si>
    <t xml:space="preserve">03 20 55 93 77 </t>
  </si>
  <si>
    <t>CENTRE DE SOINS EUGENIE SMET</t>
  </si>
  <si>
    <t>220 RUE DES BOIS BLANCS</t>
  </si>
  <si>
    <t xml:space="preserve">03 20 09 06 80 </t>
  </si>
  <si>
    <t>CENTRE DE SANTE POLYVALENT LILLE FIVES</t>
  </si>
  <si>
    <t>5 RUE DECARNIN</t>
  </si>
  <si>
    <t xml:space="preserve">03 20 56 75 44 </t>
  </si>
  <si>
    <t>462 RUE DU FAUBOURG D'ARRAS</t>
  </si>
  <si>
    <t xml:space="preserve">03 20 96 19 51 </t>
  </si>
  <si>
    <t>CENTRE SOINS INF. ST-GABRIEL</t>
  </si>
  <si>
    <t>87 RUE SAINT-GABRIEL</t>
  </si>
  <si>
    <t xml:space="preserve">03 20 06 00 20 </t>
  </si>
  <si>
    <t>18 RUE PAUL RAMADIER</t>
  </si>
  <si>
    <t xml:space="preserve">03 20 55 18 65 </t>
  </si>
  <si>
    <t>18 BOULEVARD PAPIN</t>
  </si>
  <si>
    <t>BP 1395</t>
  </si>
  <si>
    <t>LILLE CEDEX</t>
  </si>
  <si>
    <t xml:space="preserve">03 20 58 10 30 </t>
  </si>
  <si>
    <t>7 ALLEE JARDINS DE L'ABBAYE</t>
  </si>
  <si>
    <t>PHALEMPIN</t>
  </si>
  <si>
    <t xml:space="preserve">03 20 90 23 38 </t>
  </si>
  <si>
    <t>20 RUE DE ROUBAIX</t>
  </si>
  <si>
    <t>TEMPLEUVE EN PEVELE</t>
  </si>
  <si>
    <t xml:space="preserve">03 20 79 26 65 </t>
  </si>
  <si>
    <t>CTRE DE SOINS MARLIERE CRX ROUG</t>
  </si>
  <si>
    <t>41 RUE DE BOURGOGNE</t>
  </si>
  <si>
    <t xml:space="preserve">03 20 01 75 51 </t>
  </si>
  <si>
    <t>CENTRE SOINS ET SANTÉ ANNEXE</t>
  </si>
  <si>
    <t>PÔLE MÉDICAL VIVANCE</t>
  </si>
  <si>
    <t>29 RUE DE RECKEM</t>
  </si>
  <si>
    <t>NEUVILLE EN FERRAIN</t>
  </si>
  <si>
    <t xml:space="preserve">03 20 46 53 46 </t>
  </si>
  <si>
    <t>CSD CONDÉ SUR L'ESCAUT</t>
  </si>
  <si>
    <t xml:space="preserve">03 27 40 66 49 </t>
  </si>
  <si>
    <t>183 AVENUE DESANDROUINS</t>
  </si>
  <si>
    <t xml:space="preserve">03 27 22 82 02 </t>
  </si>
  <si>
    <t>CSD DENAIN</t>
  </si>
  <si>
    <t>109 RUE DE VILLARS</t>
  </si>
  <si>
    <t>DENAIN</t>
  </si>
  <si>
    <t xml:space="preserve">03 27 09 16 24 </t>
  </si>
  <si>
    <t>9 RUE DU GENERAL DE GAULLE</t>
  </si>
  <si>
    <t>LEERS</t>
  </si>
  <si>
    <t xml:space="preserve">03 20 75 73 26 </t>
  </si>
  <si>
    <t>CENTRE DE SANTÉ NOTRE DAME DE FIEF</t>
  </si>
  <si>
    <t>20 GRAND PLACE  APPT 2</t>
  </si>
  <si>
    <t>CASSEL</t>
  </si>
  <si>
    <t xml:space="preserve">03 28 40 58 08 </t>
  </si>
  <si>
    <t>CSI DE GRANDE SYNTHE</t>
  </si>
  <si>
    <t>35 RUE DE LA COMMUNE DE PARIS</t>
  </si>
  <si>
    <t>GRANDE SYNTHE</t>
  </si>
  <si>
    <t xml:space="preserve">03 28 21 70 45 </t>
  </si>
  <si>
    <t>CENTRE SOINS ET SANTÉ D'HALLUIN</t>
  </si>
  <si>
    <t>120 RUE DE LILLE</t>
  </si>
  <si>
    <t>HALLUIN</t>
  </si>
  <si>
    <t xml:space="preserve">03 20 94 72 33 </t>
  </si>
  <si>
    <t>CENTRE DE SOINS DES FRANCS</t>
  </si>
  <si>
    <t>1 RUE P PREVOST</t>
  </si>
  <si>
    <t>MOUVAUX</t>
  </si>
  <si>
    <t xml:space="preserve">03 20 26 54 98 </t>
  </si>
  <si>
    <t>13 RUE JEAN JAURES</t>
  </si>
  <si>
    <t>ESCAUDAIN</t>
  </si>
  <si>
    <t xml:space="preserve">03 27 31 48 73 </t>
  </si>
  <si>
    <t>71 RUE JEAN JAURÈS</t>
  </si>
  <si>
    <t>FOURMIES</t>
  </si>
  <si>
    <t xml:space="preserve">03 27 60 04 55 </t>
  </si>
  <si>
    <t>C.S.I. STE ELISABETH</t>
  </si>
  <si>
    <t>2 RUE DE FESNY</t>
  </si>
  <si>
    <t xml:space="preserve">03 27 84 02 12 </t>
  </si>
  <si>
    <t>17 BOULEVARD KENNEDY</t>
  </si>
  <si>
    <t xml:space="preserve">03 27 44 06 23 </t>
  </si>
  <si>
    <t>CSI DU DUNKERQUOIS</t>
  </si>
  <si>
    <t>16 RUE SAINT MATHIEU</t>
  </si>
  <si>
    <t xml:space="preserve">03 28 64 44 65 </t>
  </si>
  <si>
    <t>CENTRE DE SANTÉ INFIRMIER  BEAULIEU</t>
  </si>
  <si>
    <t>82 RUE LEON BLUM</t>
  </si>
  <si>
    <t>WATTRELOS</t>
  </si>
  <si>
    <t xml:space="preserve">03 20 80 62 03 </t>
  </si>
  <si>
    <t>CENTRE MOUSSERIE-MARTINOIRE</t>
  </si>
  <si>
    <t>CTRE SOCIAL DE LA MOUSSERIE</t>
  </si>
  <si>
    <t>1 ALLEE CHOPIN</t>
  </si>
  <si>
    <t>CENTRE DE SOINS MEDICAUX</t>
  </si>
  <si>
    <t>109 RUE D'HEM</t>
  </si>
  <si>
    <t xml:space="preserve">03 20 05 70 00 </t>
  </si>
  <si>
    <t>CSP  S.DELMAERE</t>
  </si>
  <si>
    <t>47 RUE BOERNHOL</t>
  </si>
  <si>
    <t>COUDEKERQUE BRANCHE</t>
  </si>
  <si>
    <t xml:space="preserve">03 28 60 37 90 </t>
  </si>
  <si>
    <t>CSP FILIERIS D'ANICHE</t>
  </si>
  <si>
    <t>37 RUE DELFORGE</t>
  </si>
  <si>
    <t xml:space="preserve">03 27 91 00 72 </t>
  </si>
  <si>
    <t>CSP FILIERIS DE GUESNAIN</t>
  </si>
  <si>
    <t>79 RUE JULIAN GRIMAU</t>
  </si>
  <si>
    <t xml:space="preserve">03 27 98 60 99 </t>
  </si>
  <si>
    <t>CSP FILIERIS DE SIN LE NOBLE</t>
  </si>
  <si>
    <t>FRAIS MARAIS</t>
  </si>
  <si>
    <t>301 RUE BARBUSSE</t>
  </si>
  <si>
    <t>SIN LE NOBLE</t>
  </si>
  <si>
    <t xml:space="preserve">03 27 88 47 52 </t>
  </si>
  <si>
    <t>CSP FILIERIS D'AUBY</t>
  </si>
  <si>
    <t>105 RUE FRANCISCO FERRER</t>
  </si>
  <si>
    <t>AUBY</t>
  </si>
  <si>
    <t xml:space="preserve">03 27 90 82 03 </t>
  </si>
  <si>
    <t>CSP FILIERIS D' ANZIN</t>
  </si>
  <si>
    <t xml:space="preserve">03 27 36 92 22 </t>
  </si>
  <si>
    <t>CSP FILIERIS DE RAISMES</t>
  </si>
  <si>
    <t>21 RUE CESAR FRANCK</t>
  </si>
  <si>
    <t>RAISMES</t>
  </si>
  <si>
    <t xml:space="preserve">03 27 41 57 93 </t>
  </si>
  <si>
    <t>CSP FILIERIS DE VIEUX CONDÉ</t>
  </si>
  <si>
    <t>218 RUE GUSTAVE BOUCAUT</t>
  </si>
  <si>
    <t>VIEUX CONDE</t>
  </si>
  <si>
    <t xml:space="preserve">03 27 25 12 03 </t>
  </si>
  <si>
    <t>CSP FILIERIS  DE WALLERS</t>
  </si>
  <si>
    <t>1 RUE DU DISPENSAIRE</t>
  </si>
  <si>
    <t>WALLERS</t>
  </si>
  <si>
    <t>32 BOULEVARD GAMBETTA</t>
  </si>
  <si>
    <t xml:space="preserve">03 20 89 41 06 </t>
  </si>
  <si>
    <t>25 PAVE DU MOULIN</t>
  </si>
  <si>
    <t xml:space="preserve">03 20 05 85 00 </t>
  </si>
  <si>
    <t>65 AVENUE DE LA REPUBLIQUE</t>
  </si>
  <si>
    <t>LOMME CEDEX</t>
  </si>
  <si>
    <t xml:space="preserve">03 20 93 41 83 </t>
  </si>
  <si>
    <t>12 RUE DE TOURNAI</t>
  </si>
  <si>
    <t>LANNOY</t>
  </si>
  <si>
    <t xml:space="preserve">03 20 89 45 70 </t>
  </si>
  <si>
    <t>CSP FILIERIS D'OSTRICOURT</t>
  </si>
  <si>
    <t>515 BOULEVARD DES 25 NONNES</t>
  </si>
  <si>
    <t>OSTRICOURT</t>
  </si>
  <si>
    <t xml:space="preserve">03 27 88 81 09 </t>
  </si>
  <si>
    <t>39 RUE MONGAT</t>
  </si>
  <si>
    <t>BP 59</t>
  </si>
  <si>
    <t>DOUAI CEDEX</t>
  </si>
  <si>
    <t xml:space="preserve">03 27 99 19 10 </t>
  </si>
  <si>
    <t>CS  POLYVALENT DE THOUROTTE</t>
  </si>
  <si>
    <t>1 RUE DE VOGUE</t>
  </si>
  <si>
    <t>THOUROTTE</t>
  </si>
  <si>
    <t xml:space="preserve">03 44 76 74 04 </t>
  </si>
  <si>
    <t>03 44 96 30 68</t>
  </si>
  <si>
    <t>CS MGOS BEAUVAIS</t>
  </si>
  <si>
    <t>25 RUE DESGROUX</t>
  </si>
  <si>
    <t>BEAUVAIS</t>
  </si>
  <si>
    <t xml:space="preserve">03 44 15 54 29 </t>
  </si>
  <si>
    <t>03 44 15 54 30</t>
  </si>
  <si>
    <t>CS APPSD CRÉPY-EN-VALOIS</t>
  </si>
  <si>
    <t>20 RUE JEANNE D'ARC</t>
  </si>
  <si>
    <t>CREPY EN VALOIS</t>
  </si>
  <si>
    <t xml:space="preserve">03 44 87 59 36 </t>
  </si>
  <si>
    <t>CSD NOGENT-SUR-OISE</t>
  </si>
  <si>
    <t>2 AVENUE DU 8 MAI 1945</t>
  </si>
  <si>
    <t>NOGENT SUR OISE</t>
  </si>
  <si>
    <t xml:space="preserve">03 44 24 97 84 </t>
  </si>
  <si>
    <t>03 44 24 97 83</t>
  </si>
  <si>
    <t>57 RUE DE PARIS</t>
  </si>
  <si>
    <t>NOYON</t>
  </si>
  <si>
    <t xml:space="preserve">03 64 60 63 10 </t>
  </si>
  <si>
    <t>CSD VALEM BEAUVAIS</t>
  </si>
  <si>
    <t>31 RUE DE BUZANVAL</t>
  </si>
  <si>
    <t xml:space="preserve">03 44 45 01 57 </t>
  </si>
  <si>
    <t>CENTRE MEDICO DENTAIRE CARROUSEL</t>
  </si>
  <si>
    <t>2 RUE PHILIPPE DE DREUX</t>
  </si>
  <si>
    <t>CSP ES PANTHEON</t>
  </si>
  <si>
    <t>3 RUE DE LEMBARCADÈRE</t>
  </si>
  <si>
    <t>CHANTILLY</t>
  </si>
  <si>
    <t>CSD CREIL</t>
  </si>
  <si>
    <t>14 AVENUE ANTOINE CHANUT</t>
  </si>
  <si>
    <t>CREIL</t>
  </si>
  <si>
    <t xml:space="preserve">01 86 90 33 33 </t>
  </si>
  <si>
    <t>CSM DU VALOIS</t>
  </si>
  <si>
    <t>20 AVENUE DE SENLIS</t>
  </si>
  <si>
    <t xml:space="preserve">03 44 87 11 33 </t>
  </si>
  <si>
    <t>CMS DE NOGENT SUR OISE</t>
  </si>
  <si>
    <t>95 RUE DU GÉNÉRAL DE GAULLE</t>
  </si>
  <si>
    <t xml:space="preserve">03 75 19 01 00 </t>
  </si>
  <si>
    <t>ASSOC. CENTRE DE SANTE BEAUVAIS CARNOT</t>
  </si>
  <si>
    <t>24 RUE CARNOT</t>
  </si>
  <si>
    <t xml:space="preserve">03 44 06 55 55 </t>
  </si>
  <si>
    <t>CENTRE DE SANTÉ</t>
  </si>
  <si>
    <t>26 RUE DE LA PORTE DES CHAMPS</t>
  </si>
  <si>
    <t>AMBLAINVILLE</t>
  </si>
  <si>
    <t xml:space="preserve">03 44 52 03 09 </t>
  </si>
  <si>
    <t>DENTALACTIVE</t>
  </si>
  <si>
    <t>6 RUE GAMBETTA</t>
  </si>
  <si>
    <t xml:space="preserve">03 44 05 02 26 </t>
  </si>
  <si>
    <t>ASSOCIATION MEDICO DENTAIRE</t>
  </si>
  <si>
    <t>6 RUE DU CHÂTEL</t>
  </si>
  <si>
    <t>SENLIS</t>
  </si>
  <si>
    <t xml:space="preserve">03 44 53 75 66 </t>
  </si>
  <si>
    <t>POLE SANTE ST-MAXIMIN CHANTILLY CREIL</t>
  </si>
  <si>
    <t>201 RUE DES GIRONDINS</t>
  </si>
  <si>
    <t>ST MAXIMIN</t>
  </si>
  <si>
    <t>CSD COMPIEGNE</t>
  </si>
  <si>
    <t>4 RUE DES DOMELIERS</t>
  </si>
  <si>
    <t>COMPIEGNE</t>
  </si>
  <si>
    <t>ASSOC. DES CENTRES DE SANTE DOCREZO</t>
  </si>
  <si>
    <t>4 AVENUE DU POTEAU</t>
  </si>
  <si>
    <t>CHAMANT</t>
  </si>
  <si>
    <t>CSD BEAUVAIS</t>
  </si>
  <si>
    <t>20 AVENUE DESCARTES</t>
  </si>
  <si>
    <t xml:space="preserve">03 75 15 03 90 </t>
  </si>
  <si>
    <t>CSP-ADMR DU PAYS DES SOURCES</t>
  </si>
  <si>
    <t>60 RUE DES FLANDRES</t>
  </si>
  <si>
    <t>CONCHY LES POTS</t>
  </si>
  <si>
    <t>CSD VIVERO GOUVIEUX</t>
  </si>
  <si>
    <t>ZONE ARTISANALE DU COQ CHANTANT</t>
  </si>
  <si>
    <t>LES 8 CURÉS</t>
  </si>
  <si>
    <t>GOUVIEUX</t>
  </si>
  <si>
    <t>CSP DE PLAILLY</t>
  </si>
  <si>
    <t>13 RUE ANATOLE PARENT</t>
  </si>
  <si>
    <t>PLAILLY</t>
  </si>
  <si>
    <t xml:space="preserve">03 44 37 33 72 </t>
  </si>
  <si>
    <t>CSP DENTESTHETICS</t>
  </si>
  <si>
    <t>66 RUE JEAN JAURÈS</t>
  </si>
  <si>
    <t xml:space="preserve">03 44 73 99 49 </t>
  </si>
  <si>
    <t>CSP HYGEIA</t>
  </si>
  <si>
    <t>15 RUE VICTOR HUGO</t>
  </si>
  <si>
    <t>CSD</t>
  </si>
  <si>
    <t>1 PLACE DE LA GARE</t>
  </si>
  <si>
    <t>CSP OPHTALMIQUE</t>
  </si>
  <si>
    <t>12 RUE LEGENDRE</t>
  </si>
  <si>
    <t xml:space="preserve">03 75 83 00 20 </t>
  </si>
  <si>
    <t>CSMS CREIL</t>
  </si>
  <si>
    <t>1 RUE DELATTRE DE TASSIGNY</t>
  </si>
  <si>
    <t>CSP DU PLATEAU PICARD</t>
  </si>
  <si>
    <t>3 RUE D'ORESMAUX</t>
  </si>
  <si>
    <t>ST JUST EN CHAUSSEE</t>
  </si>
  <si>
    <t>CS MÉDICAL DU CLERMONTOIS</t>
  </si>
  <si>
    <t>5 RUE DE VERDUN</t>
  </si>
  <si>
    <t>CLERMONT</t>
  </si>
  <si>
    <t xml:space="preserve">03 44 50 49 16 </t>
  </si>
  <si>
    <t>CSD SENLIS</t>
  </si>
  <si>
    <t>CENTRE CIAL VILLEVERT</t>
  </si>
  <si>
    <t>AVENUE DU POTEAU</t>
  </si>
  <si>
    <t>CSMD</t>
  </si>
  <si>
    <t>101 RUE DES BATELIERS</t>
  </si>
  <si>
    <t>MARGNY LES COMPIEGNE</t>
  </si>
  <si>
    <t>CSMD DE LA GARE DE COMPIEGNE</t>
  </si>
  <si>
    <t>102 RUE MOLIERE</t>
  </si>
  <si>
    <t>CSP ADMR DU VEXIN THELLE</t>
  </si>
  <si>
    <t>5 PLACE DE L'ÉGLISE</t>
  </si>
  <si>
    <t>TRIE CHATEAU</t>
  </si>
  <si>
    <t>CSMDCR DE CREIL</t>
  </si>
  <si>
    <t>9 RUE DE LA RÉPUBLIQUE</t>
  </si>
  <si>
    <t>CENTRE DE SANTE MUNICIPAL DE LAMORLAYE</t>
  </si>
  <si>
    <t>30 RUE JEAN BIONDI</t>
  </si>
  <si>
    <t>LAMORLAYE</t>
  </si>
  <si>
    <t xml:space="preserve">03 52 78 00 00 </t>
  </si>
  <si>
    <t>CS B,O 26 OPHTALMO</t>
  </si>
  <si>
    <t>28 AVENUE SALVADOR ALLENDE</t>
  </si>
  <si>
    <t>82 RUE DE PARIS</t>
  </si>
  <si>
    <t>CSP VINCI</t>
  </si>
  <si>
    <t>146 AVENUE LÉONARD DE VINCI</t>
  </si>
  <si>
    <t>MAY DENTAL CLINIC</t>
  </si>
  <si>
    <t>CENTRE COMMERCIAL EDOUARD LECLER</t>
  </si>
  <si>
    <t>45 ROUTE DE PARIS</t>
  </si>
  <si>
    <t>LE PLESSIS BELLEVILLE</t>
  </si>
  <si>
    <t>ASSOCIATION POUR LES SOINS MEDICAUX</t>
  </si>
  <si>
    <t>CTRE COMMERCIAL LES HAUTS VENTS</t>
  </si>
  <si>
    <t>RUE FRANCOIS TRUFFAUT</t>
  </si>
  <si>
    <t>CHAMBLY</t>
  </si>
  <si>
    <t>CS CCAS CIRES-LÈS-MELLO</t>
  </si>
  <si>
    <t>7 RUE DES PETITS PRÉS</t>
  </si>
  <si>
    <t>CIRES LES MELLO</t>
  </si>
  <si>
    <t xml:space="preserve">03 44 56 41 44 </t>
  </si>
  <si>
    <t>03 44 29 49 02</t>
  </si>
  <si>
    <t>CS CENTRE POLY CREIL</t>
  </si>
  <si>
    <t>45 RUE VOLTAIRE</t>
  </si>
  <si>
    <t xml:space="preserve">03 44 55 87 00 </t>
  </si>
  <si>
    <t>03 44 55 36 03</t>
  </si>
  <si>
    <t>CS MUTUALITÉ 80&amp;60 BEAUVAIS</t>
  </si>
  <si>
    <t>35 AVENUE LÉON BLUM</t>
  </si>
  <si>
    <t xml:space="preserve">03 44 45 40 58 </t>
  </si>
  <si>
    <t>03 44 82 39 79</t>
  </si>
  <si>
    <t>CENTRE DE SANTE DENTAIRE CPAM D'ARRAS</t>
  </si>
  <si>
    <t>11 BOULEVARD DU PRESIDENT ALLENDE</t>
  </si>
  <si>
    <t>ARRAS</t>
  </si>
  <si>
    <t xml:space="preserve">03 21 22 95 99 </t>
  </si>
  <si>
    <t>172 RUE D'HESDIN</t>
  </si>
  <si>
    <t>GAUCHIN VERLOINGT</t>
  </si>
  <si>
    <t xml:space="preserve">03 21 03 53 21 </t>
  </si>
  <si>
    <t>CENTRE DE SANTÉ DENTAIRE DE FRUGES</t>
  </si>
  <si>
    <t>1 AVENUE FRANÇOIS MITTERRAND</t>
  </si>
  <si>
    <t>FRUGES</t>
  </si>
  <si>
    <t xml:space="preserve">03 21 41 07 91 </t>
  </si>
  <si>
    <t>03 21 47 73 92</t>
  </si>
  <si>
    <t>CENTRE DE SANTÉ DENTAIRE DE CARVIN</t>
  </si>
  <si>
    <t>4 GRAND PLACE JEAN JAURÈS</t>
  </si>
  <si>
    <t>CARVIN</t>
  </si>
  <si>
    <t xml:space="preserve">03 91 83 33 49 </t>
  </si>
  <si>
    <t>CSP FILIERIS DE ROUVROY</t>
  </si>
  <si>
    <t>BOULEVARD DE LA FOSSE 2</t>
  </si>
  <si>
    <t>ROUVROY</t>
  </si>
  <si>
    <t xml:space="preserve">03 21 20 33 71 </t>
  </si>
  <si>
    <t>CSP FILIERIS D'AIX NOULETTE</t>
  </si>
  <si>
    <t>PLACE DE LA MAIRIE</t>
  </si>
  <si>
    <t>AIX NOULETTE</t>
  </si>
  <si>
    <t xml:space="preserve">03 21 29 19 71 </t>
  </si>
  <si>
    <t>CSP FILIERIS D'HÉNIN-BEAUMONT</t>
  </si>
  <si>
    <t>231 RUE ROBERT AYLÉ</t>
  </si>
  <si>
    <t>HENIN BEAUMONT</t>
  </si>
  <si>
    <t xml:space="preserve">03 21 20 01 30 </t>
  </si>
  <si>
    <t>CSP FILIERIS DE BARLIN</t>
  </si>
  <si>
    <t>44 RUE FRANCISCO FERRER</t>
  </si>
  <si>
    <t>BARLIN</t>
  </si>
  <si>
    <t xml:space="preserve">03 21 25 91 20 </t>
  </si>
  <si>
    <t>CSP FILIERIS DE LEFOREST</t>
  </si>
  <si>
    <t>BÂTIMENT 2</t>
  </si>
  <si>
    <t>206 RESIDENCE DES HOUBLONS D'OR</t>
  </si>
  <si>
    <t>LEFOREST</t>
  </si>
  <si>
    <t xml:space="preserve">03 21 77 84 78 </t>
  </si>
  <si>
    <t>CSP FILIERIS DE MARLES LES MINES</t>
  </si>
  <si>
    <t>RUE D'AMIENS</t>
  </si>
  <si>
    <t>MARLES LES MINES</t>
  </si>
  <si>
    <t xml:space="preserve">03 21 52 57 56 </t>
  </si>
  <si>
    <t>CSP FILIERIS DE LENS</t>
  </si>
  <si>
    <t>1 RUE ALAIN</t>
  </si>
  <si>
    <t>LENS</t>
  </si>
  <si>
    <t xml:space="preserve">03 21 70 04 72 </t>
  </si>
  <si>
    <t>CSP FILIERIS DE NOYELLES SOUS LENS</t>
  </si>
  <si>
    <t>760 RUE DE COURTAIGNE</t>
  </si>
  <si>
    <t>NOYELLES SOUS LENS</t>
  </si>
  <si>
    <t xml:space="preserve">03 21 78 33 75 </t>
  </si>
  <si>
    <t>CSP FILIERIS  D' ANNAY SOUS LENS</t>
  </si>
  <si>
    <t>RUE DU GÉNÉRAL DE GAULLE</t>
  </si>
  <si>
    <t>ANNAY</t>
  </si>
  <si>
    <t xml:space="preserve">03 21 42 45 77 </t>
  </si>
  <si>
    <t>CS POLYVALENT MARLES LES MINES</t>
  </si>
  <si>
    <t xml:space="preserve">03 21 62 71 70 </t>
  </si>
  <si>
    <t>C S DENTAIRE D'AUXI LE CHÂTEAU</t>
  </si>
  <si>
    <t>75 RUE DU GÉNÉRAL LECLERC</t>
  </si>
  <si>
    <t>AUXI LE CHATEAU</t>
  </si>
  <si>
    <t xml:space="preserve">03 21 47 53 66 </t>
  </si>
  <si>
    <t>CTR DE SANTÉ MUNICIPAL ANNEQUINOIS</t>
  </si>
  <si>
    <t>15 BOULEVARD DE LA VICTOIRE</t>
  </si>
  <si>
    <t>ANNEQUIN</t>
  </si>
  <si>
    <t xml:space="preserve">03 21 02 69 30 </t>
  </si>
  <si>
    <t>CENTRE DE SANTÉ INFIRMIERS BOULOGNE</t>
  </si>
  <si>
    <t>12 RUE JULES VERNE</t>
  </si>
  <si>
    <t>PARC DE LA LIANE</t>
  </si>
  <si>
    <t>BOULOGNE SUR MER</t>
  </si>
  <si>
    <t>CSI CALAIS</t>
  </si>
  <si>
    <t>13 RUE MONSEIGNEUR PIEDFORT</t>
  </si>
  <si>
    <t>CALAIS</t>
  </si>
  <si>
    <t>CSS LE CHEVAL BLEU BULLY</t>
  </si>
  <si>
    <t>29 RUE ROGER SALENGRO</t>
  </si>
  <si>
    <t>BULLY LES MINES</t>
  </si>
  <si>
    <t xml:space="preserve">03 21 45 37 61 </t>
  </si>
  <si>
    <t>CSI ARRAS</t>
  </si>
  <si>
    <t>121 RUE DU TEMPLE</t>
  </si>
  <si>
    <t>CENTRE DE SANTE FILIERIS</t>
  </si>
  <si>
    <t>3 RUE DE FICHEUX</t>
  </si>
  <si>
    <t>WAILLY</t>
  </si>
  <si>
    <t xml:space="preserve">03 21 71 49 49 </t>
  </si>
  <si>
    <t>CSM  DE SALLAUMINES</t>
  </si>
  <si>
    <t>1 RUE DE LILLERS</t>
  </si>
  <si>
    <t>SALLAUMINES</t>
  </si>
  <si>
    <t xml:space="preserve">03 59 80 16 99 </t>
  </si>
  <si>
    <t>CDSM OYE-PLAGE</t>
  </si>
  <si>
    <t>RUE DES ÉCOLES</t>
  </si>
  <si>
    <t>OYE PLAGE</t>
  </si>
  <si>
    <t xml:space="preserve">03 59 80 16 98 </t>
  </si>
  <si>
    <t>CSM UMA</t>
  </si>
  <si>
    <t>6 RUE DES HAYETTES</t>
  </si>
  <si>
    <t>BRUAY LA BUISSIERE</t>
  </si>
  <si>
    <t xml:space="preserve">08 00 85 01 10 </t>
  </si>
  <si>
    <t>CS OPHTALMOLOGIE ARRAS</t>
  </si>
  <si>
    <t>65 RUE SAINT AUBERT</t>
  </si>
  <si>
    <t>CSP FILIERIS</t>
  </si>
  <si>
    <t>1 RUE CAMILLE CAMUS</t>
  </si>
  <si>
    <t>BERLES AU BOIS</t>
  </si>
  <si>
    <t>CENTRE DE SANTE INTERCOMMUNAL</t>
  </si>
  <si>
    <t>30 RUE ACHILLE LARUE</t>
  </si>
  <si>
    <t>LABOURSE</t>
  </si>
  <si>
    <t>CENTRE DE SANTE POLYVALENT DE HAISNES</t>
  </si>
  <si>
    <t>PLACE ELIE REUMAUX</t>
  </si>
  <si>
    <t>HAISNES</t>
  </si>
  <si>
    <t>23 RUE PAUL BERT</t>
  </si>
  <si>
    <t>BETHUNE</t>
  </si>
  <si>
    <t xml:space="preserve">03 21 68 02 65 </t>
  </si>
  <si>
    <t>208 AVENUE ROGER SALENGRO</t>
  </si>
  <si>
    <t xml:space="preserve">03 21 34 65 73 </t>
  </si>
  <si>
    <t>4 RUE FOSSE CAVE</t>
  </si>
  <si>
    <t>LILLERS</t>
  </si>
  <si>
    <t xml:space="preserve">03 21 02 23 97 </t>
  </si>
  <si>
    <t>CSD FILIERIS DE BILLY MONTIGNY</t>
  </si>
  <si>
    <t>8 RUE DU DOCTEUR LOURTIES</t>
  </si>
  <si>
    <t>BILLY MONTIGNY</t>
  </si>
  <si>
    <t xml:space="preserve">03 21 75 79 41 </t>
  </si>
  <si>
    <t>CSD FILIERIS DE OIGNIES</t>
  </si>
  <si>
    <t>59 RUE MARCEL SEMBAT ANGLE PASTEUR</t>
  </si>
  <si>
    <t>OIGNIES</t>
  </si>
  <si>
    <t xml:space="preserve">03 21 77 44 81 </t>
  </si>
  <si>
    <t>CSD FILIERIS DE LIÉVIN</t>
  </si>
  <si>
    <t>38 RUE JULES BEDART</t>
  </si>
  <si>
    <t>LIEVIN</t>
  </si>
  <si>
    <t xml:space="preserve">03 21 44 05 13 </t>
  </si>
  <si>
    <t>CSD FILIERIS DE BRUAY</t>
  </si>
  <si>
    <t>195 RUE LOUIS DUSSART</t>
  </si>
  <si>
    <t xml:space="preserve">03 21 61 61 70 </t>
  </si>
  <si>
    <t>CENTRE DE SANTÉ  DENTAIRE ARRAS</t>
  </si>
  <si>
    <t>4 BOULEVARD DE STRASBOURG</t>
  </si>
  <si>
    <t xml:space="preserve">03 21 22 84 04 </t>
  </si>
  <si>
    <t>03 21 22 84 86</t>
  </si>
  <si>
    <t>CENTRE DE SANTÉ  DENTAIRE BETHUNE</t>
  </si>
  <si>
    <t>243 BOULEVARD JEAN MOULIN</t>
  </si>
  <si>
    <t xml:space="preserve">03 21 68 30 19 </t>
  </si>
  <si>
    <t>03 21 61 32 14</t>
  </si>
  <si>
    <t>CENTRE DE SANTÉ DENTAIRE BOULOGNE</t>
  </si>
  <si>
    <t>89 RUE VICTOR HUGO</t>
  </si>
  <si>
    <t xml:space="preserve">03 21 10 87 77 </t>
  </si>
  <si>
    <t>03 21 87 66 76</t>
  </si>
  <si>
    <t>CENTRE DE SANTÉ DENTAIRE HUCQUELIERS</t>
  </si>
  <si>
    <t>18 RUE DE LA  LONGEVILLE</t>
  </si>
  <si>
    <t>HUCQUELIERS</t>
  </si>
  <si>
    <t xml:space="preserve">03 21 91 65 13 </t>
  </si>
  <si>
    <t>03 21 83 95 28</t>
  </si>
  <si>
    <t>CENTRE DE SANTÉ DENTAIRE CALAIS</t>
  </si>
  <si>
    <t>38 RUE DE LA TANNERIE</t>
  </si>
  <si>
    <t xml:space="preserve">03 21 36 61 00 </t>
  </si>
  <si>
    <t>03 21 36 55 14</t>
  </si>
  <si>
    <t>CENTRE DE SANTÉ DENTAIRE DE LENS</t>
  </si>
  <si>
    <t>46 RUE RENE LANNOY</t>
  </si>
  <si>
    <t xml:space="preserve">03 21 13 61 20 </t>
  </si>
  <si>
    <t>03 21 13 61 24</t>
  </si>
  <si>
    <t>CENTRE DE SANTÉ DENTAIRE OUTREAU</t>
  </si>
  <si>
    <t>19 RUE DE L'EGALITE</t>
  </si>
  <si>
    <t>OUTREAU</t>
  </si>
  <si>
    <t xml:space="preserve">03 21 99 72 42 </t>
  </si>
  <si>
    <t>CSP FILIERIS DE BILLY MONTIGNY</t>
  </si>
  <si>
    <t xml:space="preserve">03 21 13 22 70 </t>
  </si>
  <si>
    <t>CSD FILIERIS LENS LA BASSÉE</t>
  </si>
  <si>
    <t>57 ROUTE DE LA BASSEE</t>
  </si>
  <si>
    <t xml:space="preserve">03 21 13 05 42 </t>
  </si>
  <si>
    <t>CSP FILIERIS D'AVION</t>
  </si>
  <si>
    <t>QUARTIER RÉPUBLIQUE</t>
  </si>
  <si>
    <t>43 RUE PAUL ELUARD</t>
  </si>
  <si>
    <t>AVION</t>
  </si>
  <si>
    <t xml:space="preserve">03 21 67 05 73 </t>
  </si>
  <si>
    <t>CSP FILIERIS D' AVION</t>
  </si>
  <si>
    <t>176 BOULEVARD HENRI MARTEL</t>
  </si>
  <si>
    <t>CSP FILIERIS DE ANGRES</t>
  </si>
  <si>
    <t>2 RUE DES NORMANDS</t>
  </si>
  <si>
    <t>ANGRES</t>
  </si>
  <si>
    <t xml:space="preserve">03 21 45 05 62 </t>
  </si>
  <si>
    <t>CSP FILIERIS DE LIÉVIN</t>
  </si>
  <si>
    <t xml:space="preserve">03 21 72 57 63 </t>
  </si>
  <si>
    <t>CSP FILIERIS DE COURRIÈRES</t>
  </si>
  <si>
    <t>21 RUE EMILE BASLY</t>
  </si>
  <si>
    <t>COURRIERES</t>
  </si>
  <si>
    <t xml:space="preserve">03 21 20 32 44 </t>
  </si>
  <si>
    <t>CSP FILIERIS MONTIGNY EN GOHELLE</t>
  </si>
  <si>
    <t>RÉSIDENCE ARTOIS</t>
  </si>
  <si>
    <t>13 BOULEVARD DU GÉNÉRAL DE GAULLE</t>
  </si>
  <si>
    <t>MONTIGNY EN GOHELLE</t>
  </si>
  <si>
    <t xml:space="preserve">03 21 20 62 53 </t>
  </si>
  <si>
    <t>CSP FILIERIS DE BEUVRY</t>
  </si>
  <si>
    <t>17 RUE GOSSELIN</t>
  </si>
  <si>
    <t>BEUVRY</t>
  </si>
  <si>
    <t xml:space="preserve">03 21 65 15 12 </t>
  </si>
  <si>
    <t>CSP FILIERIS DE NOEUX LES MINES</t>
  </si>
  <si>
    <t>8 PLACE DU CHÂTEAU D'EAU</t>
  </si>
  <si>
    <t>NOEUX LES MINES</t>
  </si>
  <si>
    <t xml:space="preserve">03 21 26 48 73 </t>
  </si>
  <si>
    <t>CSP FILIERIS AUCHEL</t>
  </si>
  <si>
    <t>306 BOULEVARD BASLY</t>
  </si>
  <si>
    <t>AUCHEL</t>
  </si>
  <si>
    <t xml:space="preserve">03 21 27 05 86 </t>
  </si>
  <si>
    <t>CSP FILIERIS DE LAPUGNOY</t>
  </si>
  <si>
    <t>233 RUE JEAN JAURÈS</t>
  </si>
  <si>
    <t>LAPUGNOY</t>
  </si>
  <si>
    <t xml:space="preserve">03 74 85 57 71 </t>
  </si>
  <si>
    <t>CSP FILIERIS DE CALONNE RICOUART</t>
  </si>
  <si>
    <t>RUE D'ALSACE LORRAINE</t>
  </si>
  <si>
    <t>CALONNE RICOUART</t>
  </si>
  <si>
    <t>CSP FILIERIS DE MONTIGNY EN GOHELLE</t>
  </si>
  <si>
    <t>2 RUE HOUSSIN</t>
  </si>
  <si>
    <t xml:space="preserve">03 21 76 11 00 </t>
  </si>
  <si>
    <t>CSP FILIERIS DE MÉRICOURT</t>
  </si>
  <si>
    <t>46 RUE JUSSIEU</t>
  </si>
  <si>
    <t>MERICOURT</t>
  </si>
  <si>
    <t xml:space="preserve">03 21 40 58 70 </t>
  </si>
  <si>
    <t>CSP FILIERIS DE SALLAUMINES</t>
  </si>
  <si>
    <t>179 RUE SÉRAPHIN CORDIER</t>
  </si>
  <si>
    <t xml:space="preserve">03 21 67 57 29 </t>
  </si>
  <si>
    <t>03 21 61 57 29</t>
  </si>
  <si>
    <t>CSP FILIERIS DE HARNES</t>
  </si>
  <si>
    <t>116 RUE CHARLES DEBARGE</t>
  </si>
  <si>
    <t>HARNES</t>
  </si>
  <si>
    <t xml:space="preserve">03 21 20 34 92 </t>
  </si>
  <si>
    <t>CSP FILIERIS DE CARVIN</t>
  </si>
  <si>
    <t>3 RUE DE L'AVENIR</t>
  </si>
  <si>
    <t xml:space="preserve">03 21 08 94 50 </t>
  </si>
  <si>
    <t>CSP FILIERIS DE LIBERCOURT</t>
  </si>
  <si>
    <t>5 BOULEVARD DARCHICOURT</t>
  </si>
  <si>
    <t>LIBERCOURT</t>
  </si>
  <si>
    <t xml:space="preserve">03 21 37 10 62 </t>
  </si>
  <si>
    <t>CSP FILIERIS DE  NOYELLES GODAULT</t>
  </si>
  <si>
    <t>1 PLACE JEAN JAURÈS</t>
  </si>
  <si>
    <t>COURCELLES LES LENS</t>
  </si>
  <si>
    <t>CSP FILIERIS DE OIGNIES</t>
  </si>
  <si>
    <t>PLACE DECLERCQ FOSSE 9</t>
  </si>
  <si>
    <t xml:space="preserve">03 21 37 11 49 </t>
  </si>
  <si>
    <t>59 RUE PASTEUR ANGLE SEMBA</t>
  </si>
  <si>
    <t>CSP FILIERIS DE WINGLES</t>
  </si>
  <si>
    <t>RUE PASTEUR</t>
  </si>
  <si>
    <t>VENDIN LE VIEIL</t>
  </si>
  <si>
    <t xml:space="preserve">03 21 69 30 95 </t>
  </si>
  <si>
    <t>CSP FILIERIS DE MEURCHIN</t>
  </si>
  <si>
    <t>41 RUE JULES GUESDE</t>
  </si>
  <si>
    <t>MEURCHIN</t>
  </si>
  <si>
    <t xml:space="preserve">03 21 74 04 69 </t>
  </si>
  <si>
    <t>CSP FILIERIS DE HULLUCH</t>
  </si>
  <si>
    <t>1 RUE ROGER SALENGRO</t>
  </si>
  <si>
    <t>HULLUCH</t>
  </si>
  <si>
    <t xml:space="preserve">03 74 85 57 88 </t>
  </si>
  <si>
    <t>220 RUE MOLIERE</t>
  </si>
  <si>
    <t xml:space="preserve">03 21 70 63 73 </t>
  </si>
  <si>
    <t>303 RUE CARNOT</t>
  </si>
  <si>
    <t>LE PORTEL</t>
  </si>
  <si>
    <t xml:space="preserve">03 21 31 68 10 </t>
  </si>
  <si>
    <t>CSP + CMS FILIERIS DE GRENAY</t>
  </si>
  <si>
    <t>PLACE DANIEL BRETON ET J JAURÈS</t>
  </si>
  <si>
    <t>GRENAY</t>
  </si>
  <si>
    <t xml:space="preserve">03 21 72 00 00 </t>
  </si>
  <si>
    <t>CSP+CMS FILIERIS DE LENS</t>
  </si>
  <si>
    <t>57 RUE DE LA BASSEE</t>
  </si>
  <si>
    <t xml:space="preserve">03 21 70 60 14 </t>
  </si>
  <si>
    <t>CSP FILIERIS DE MAZINGARBE</t>
  </si>
  <si>
    <t>127 ROUTE NATIONALE</t>
  </si>
  <si>
    <t>MAZINGARBE</t>
  </si>
  <si>
    <t xml:space="preserve">03 21 29 43 68 </t>
  </si>
  <si>
    <t>CSP FILIERIS DE BULLY</t>
  </si>
  <si>
    <t>2 BOULEVARD DES ALOUETTES</t>
  </si>
  <si>
    <t xml:space="preserve">03 21 29 16 19 </t>
  </si>
  <si>
    <t>CSP FILIERIS DE BRUAY</t>
  </si>
  <si>
    <t>350 RUE DES ÉTATS UNIS</t>
  </si>
  <si>
    <t xml:space="preserve">03 21 62 51 25 </t>
  </si>
  <si>
    <t>RUE CHARLES MARLARD</t>
  </si>
  <si>
    <t xml:space="preserve">03 21 62 46 55 </t>
  </si>
  <si>
    <t>CSP FILIERIS DE BRUAY LA BUISSIERE</t>
  </si>
  <si>
    <t xml:space="preserve">03 21 61 61 10 </t>
  </si>
  <si>
    <t>27 PLACE LOUIS LE SENECHAL</t>
  </si>
  <si>
    <t>MARQUISE</t>
  </si>
  <si>
    <t xml:space="preserve">03 21 10 44 09 </t>
  </si>
  <si>
    <t>03 21 92 28 95</t>
  </si>
  <si>
    <t>36 AVENUE DU GENERAL DE GAULLE</t>
  </si>
  <si>
    <t>THIERS</t>
  </si>
  <si>
    <t xml:space="preserve">04 73 53 80 25 </t>
  </si>
  <si>
    <t>04 73 53 80 27</t>
  </si>
  <si>
    <t>SSU - ETIENNE DOLET</t>
  </si>
  <si>
    <t>SERVICE DE SANTE UNIVERSITAIRE</t>
  </si>
  <si>
    <t>25 RUE ETIENNE DOLET</t>
  </si>
  <si>
    <t>CLERMONT FERRAND CEDEX 1</t>
  </si>
  <si>
    <t xml:space="preserve">04 73 34 97 20 </t>
  </si>
  <si>
    <t>04 73 34 97 29</t>
  </si>
  <si>
    <t>CENTRE DE SANTE PAUL SUSS</t>
  </si>
  <si>
    <t>41 RUE DAGUERRE</t>
  </si>
  <si>
    <t>CLERMONT FERRAND</t>
  </si>
  <si>
    <t xml:space="preserve">04 73 26 31 31 </t>
  </si>
  <si>
    <t>04 73 26 26 20</t>
  </si>
  <si>
    <t>CENTRE DE SANTE DENTAIRE VOLVIC</t>
  </si>
  <si>
    <t>10 AVENUE DE LA LIBERTE</t>
  </si>
  <si>
    <t>VOLVIC</t>
  </si>
  <si>
    <t xml:space="preserve">04 73 33 63 13 </t>
  </si>
  <si>
    <t>CENTRE DE SANTE ELSAN LA CHATAIGNERAIE</t>
  </si>
  <si>
    <t>RUE DE LA CHATAIGNERAIE</t>
  </si>
  <si>
    <t>BP 125</t>
  </si>
  <si>
    <t>BEAUMONT</t>
  </si>
  <si>
    <t xml:space="preserve">04 73 40 80 30 </t>
  </si>
  <si>
    <t>CENTRE DE SANTE DENTIKA CLERMONT-F</t>
  </si>
  <si>
    <t>13 PLACE DELILLE</t>
  </si>
  <si>
    <t xml:space="preserve">04 73 15 11 51 </t>
  </si>
  <si>
    <t>CENTRE DE SANTE DE ST GERMAIN L'HERM</t>
  </si>
  <si>
    <t>ROUTE D'ISSOIRE</t>
  </si>
  <si>
    <t>ST GERMAIN L HERM</t>
  </si>
  <si>
    <t>CENTRE DE SANTE FONTAINE DU BAC</t>
  </si>
  <si>
    <t>CENTRE COMMERCIAL LA GANTIERE</t>
  </si>
  <si>
    <t>RUE DE LA FONTAINE DU BAC</t>
  </si>
  <si>
    <t xml:space="preserve">04 28 00 63 63 </t>
  </si>
  <si>
    <t>CENTRE DE SANTE ACCES VISION CLERMONT</t>
  </si>
  <si>
    <t>22 RUE BLATIN</t>
  </si>
  <si>
    <t>CENTRE DE SANTE DEPARTEMENTAL THIERS</t>
  </si>
  <si>
    <t>22 RUE FRANCOIS MITTERRAND</t>
  </si>
  <si>
    <t>CENTRE DE SANTE MFPF CLERMONT-FERRAND</t>
  </si>
  <si>
    <t>25 RUE LUCIE ET RAYMOND AUBRAC</t>
  </si>
  <si>
    <t xml:space="preserve">04 73 37 12 07 </t>
  </si>
  <si>
    <t>CENTRE DE SANTE ST GERVAIS D'AUVERGNE</t>
  </si>
  <si>
    <t>RUE ETIENNE MAISON</t>
  </si>
  <si>
    <t>ST GERVAIS D AUVERGNE</t>
  </si>
  <si>
    <t>CENTRE DE SANTE INFIRMIER LE QUAI</t>
  </si>
  <si>
    <t>3 QUAI DE LA PORTE NEUVE</t>
  </si>
  <si>
    <t>BILLOM</t>
  </si>
  <si>
    <t xml:space="preserve">04 43 57 09 40 </t>
  </si>
  <si>
    <t>CENTRE DE SANTE DENTAIRE DE LA DORE</t>
  </si>
  <si>
    <t>45 AVENUE GEORGES CLEMENCEAU</t>
  </si>
  <si>
    <t>AMBERT</t>
  </si>
  <si>
    <t xml:space="preserve">04 73 82 18 94 </t>
  </si>
  <si>
    <t>CENTRE DE SANTE MUNICIPAL D'OLLIERGUES</t>
  </si>
  <si>
    <t>28 AVENUE MARECHAL LATTRE DE TASSIGNY</t>
  </si>
  <si>
    <t>OLLIERGUES</t>
  </si>
  <si>
    <t xml:space="preserve">04 73 73 67 32 </t>
  </si>
  <si>
    <t>CENTRE DE SANTE DE L'ASM</t>
  </si>
  <si>
    <t>84 BOULEVARD LEON JOUHAUX</t>
  </si>
  <si>
    <t>CENTRE DE SANTE ALAIN LAFFONT</t>
  </si>
  <si>
    <t>20 RUE DU CHATEAU DES VERGNES</t>
  </si>
  <si>
    <t xml:space="preserve">04 73 42 61 12 </t>
  </si>
  <si>
    <t>CENTRE DE SANTE DENTAIRE RUE NIEL</t>
  </si>
  <si>
    <t>34 RUE NIEL</t>
  </si>
  <si>
    <t xml:space="preserve">04 73 31 50 70 </t>
  </si>
  <si>
    <t>CENTRE DE SANTE DENTAIRE ST- JACQUES</t>
  </si>
  <si>
    <t>156 AVENUE LEON BLUM</t>
  </si>
  <si>
    <t xml:space="preserve">04 73 26 19 29 </t>
  </si>
  <si>
    <t>CENTRE DE SANTE CLERMONT NORD</t>
  </si>
  <si>
    <t>225 BOULEVARD ETIENNE CLEMENTEL</t>
  </si>
  <si>
    <t xml:space="preserve">04 73 24 26 65 </t>
  </si>
  <si>
    <t>CENTRE DE SANTE DENTAIRE COURNON</t>
  </si>
  <si>
    <t>LA BOUTIQUERIE</t>
  </si>
  <si>
    <t>AVENUE DU MARECHAL FOCH</t>
  </si>
  <si>
    <t>COURNON D AUVERGNE</t>
  </si>
  <si>
    <t xml:space="preserve">04 73 69 41 08 </t>
  </si>
  <si>
    <t>CENTRE DE SANTE DENTAIRE RIOM</t>
  </si>
  <si>
    <t>ZONE INDUSTRIELLE LES GARDELLES</t>
  </si>
  <si>
    <t>ROUTE DE VOLVIC</t>
  </si>
  <si>
    <t>MALAUZAT</t>
  </si>
  <si>
    <t xml:space="preserve">04 73 40 30 37 </t>
  </si>
  <si>
    <t>CENTRE DE SANTE DENTAIRE ISSOIRE</t>
  </si>
  <si>
    <t>15 RUE DU PALAIS</t>
  </si>
  <si>
    <t>ISSOIRE</t>
  </si>
  <si>
    <t xml:space="preserve">04 73 89 71 80 </t>
  </si>
  <si>
    <t>CENTRE DE SANTE FILIERIS DE MESSEIX</t>
  </si>
  <si>
    <t>LES GANNES</t>
  </si>
  <si>
    <t>29 RUE DES MYOSOTIS</t>
  </si>
  <si>
    <t>MESSEIX</t>
  </si>
  <si>
    <t xml:space="preserve">04 73 21 19 20 </t>
  </si>
  <si>
    <t>04 73 21 43 59</t>
  </si>
  <si>
    <t>CENTRE DE SANTE DENTAIRE BD BERTHELOT</t>
  </si>
  <si>
    <t>52 BOULEVARD BERTHELOT</t>
  </si>
  <si>
    <t xml:space="preserve">04 73 19 07 01 </t>
  </si>
  <si>
    <t>CENTRE DE SANTE MEDICAL DU SONNENHOF</t>
  </si>
  <si>
    <t>VILLA KLEIN</t>
  </si>
  <si>
    <t>22 ROUTE D'OBERHOFFEN</t>
  </si>
  <si>
    <t>CS 80041</t>
  </si>
  <si>
    <t>BISCHWILLER CEDEX</t>
  </si>
  <si>
    <t>CENTRE DE SOINS INFIRMIERS DE LEMBACH</t>
  </si>
  <si>
    <t>26 RUE DE WOERTH</t>
  </si>
  <si>
    <t>LEMBACH</t>
  </si>
  <si>
    <t xml:space="preserve">03 88 94 40 31 </t>
  </si>
  <si>
    <t>03 88 94 40 31</t>
  </si>
  <si>
    <t>CENTRE DE SANTE DENTAIRE DU SONNENHOF</t>
  </si>
  <si>
    <t>22 RUE D'OBERHOFFEN</t>
  </si>
  <si>
    <t xml:space="preserve">03 88 80 24 34 </t>
  </si>
  <si>
    <t>03 88 80 23 10</t>
  </si>
  <si>
    <t>CENTRE DE SANTE DENTAIRE DE SAVERNE</t>
  </si>
  <si>
    <t>133 GRAND RUE</t>
  </si>
  <si>
    <t>SAVERNE</t>
  </si>
  <si>
    <t xml:space="preserve">03 88 03 41 90 </t>
  </si>
  <si>
    <t>03 88 84 29 69</t>
  </si>
  <si>
    <t>CENTRE DE SANTÉ DENTAIRE DE HAGUENAU</t>
  </si>
  <si>
    <t>6 RUE DU MARCHÉ AUX GRAINS</t>
  </si>
  <si>
    <t>HAGUENAU</t>
  </si>
  <si>
    <t xml:space="preserve">03 90 59 05 90 </t>
  </si>
  <si>
    <t>ESPACE SANTÉ MUT. ESPLANADE</t>
  </si>
  <si>
    <t>8 RUE DE LONDRES</t>
  </si>
  <si>
    <t>STRASBOURG</t>
  </si>
  <si>
    <t xml:space="preserve">03 88 61 06 61 </t>
  </si>
  <si>
    <t>CENTRE DENTAIRE DENTIFREE</t>
  </si>
  <si>
    <t>BAT M7</t>
  </si>
  <si>
    <t>9 RUE DURANCE</t>
  </si>
  <si>
    <t xml:space="preserve">03 88 79 82 69 </t>
  </si>
  <si>
    <t>CENTRE DE SANTE DENTAIRE DE LA GARE</t>
  </si>
  <si>
    <t>15 RUE DU FAUBOURG DE SAVERNE</t>
  </si>
  <si>
    <t xml:space="preserve">03 90 00 55 55 </t>
  </si>
  <si>
    <t>CENTRE DE SANTE MEDICO-DENTAIRE</t>
  </si>
  <si>
    <t>3 PLACE DAUPHINE</t>
  </si>
  <si>
    <t xml:space="preserve">03 90 23 55 55 </t>
  </si>
  <si>
    <t>CENTRE DE SANTE DENTAIRE DENTEGO</t>
  </si>
  <si>
    <t>N° 32-34</t>
  </si>
  <si>
    <t>32 RUE DU VIEUX MARCHÉ AUX VINS</t>
  </si>
  <si>
    <t>CTRE MEDICO-DENTAIRE FRANCS BOURGEOIS</t>
  </si>
  <si>
    <t>6 RUE DES FRANCS BOURGEOIS</t>
  </si>
  <si>
    <t xml:space="preserve">03 67 70 04 15 </t>
  </si>
  <si>
    <t>CENTRE DE SANTE DENTAIRE HAUTEPIERRE</t>
  </si>
  <si>
    <t>1 PLACE ANDRE MAUROIS</t>
  </si>
  <si>
    <t xml:space="preserve">03 88 77 55 55 </t>
  </si>
  <si>
    <t>CENTRE DE SANTE DENTAIRE ILLKIRCH</t>
  </si>
  <si>
    <t>6 AVENUE DE STRASBOURG</t>
  </si>
  <si>
    <t>ILLKIRCH GRAFFENSTADEN</t>
  </si>
  <si>
    <t xml:space="preserve">03 88 66 55 55 </t>
  </si>
  <si>
    <t>CSI PERSONNES AGEES SERVICES STOTZHEIM</t>
  </si>
  <si>
    <t>17 RUE DES LILAS</t>
  </si>
  <si>
    <t>STOTZHEIM</t>
  </si>
  <si>
    <t xml:space="preserve">03 88 08 09 08 </t>
  </si>
  <si>
    <t>CENTRE DE SANTE DENTAIRE ELITEETH</t>
  </si>
  <si>
    <t>54 A</t>
  </si>
  <si>
    <t>54 ROUTE DE BISCHWILLER</t>
  </si>
  <si>
    <t>SCHILTIGHEIM</t>
  </si>
  <si>
    <t xml:space="preserve">03 67 34 05 05 </t>
  </si>
  <si>
    <t>CENTRE DE SANTE DENTAIRE KALIDENTS</t>
  </si>
  <si>
    <t>72 ROUTE D'OBERHAUSBERGEN</t>
  </si>
  <si>
    <t xml:space="preserve">09 73 88 47 53 </t>
  </si>
  <si>
    <t>CENTRE DE SANTE MED E-SANTE DIABETE</t>
  </si>
  <si>
    <t>BATIMENT RACINE</t>
  </si>
  <si>
    <t>9 RUE ALBERT CALMETTE</t>
  </si>
  <si>
    <t xml:space="preserve">03 88 28 60 00 </t>
  </si>
  <si>
    <t>CTRE DENTAIRE FAUTEUIL BLEU - SCHILTIG</t>
  </si>
  <si>
    <t>9 ALLEE ROBERT THÉOPHILE DEBUS</t>
  </si>
  <si>
    <t xml:space="preserve">03 88 19 62 00 </t>
  </si>
  <si>
    <t>CENTRE DE SANTE DENTAIRE DE L'ILL</t>
  </si>
  <si>
    <t>42 RUE DE L'ILL</t>
  </si>
  <si>
    <t>CDS POLYVALENT SOMED COEUR ALSACE</t>
  </si>
  <si>
    <t>SHOP PROMENADE-COEUR ALSACE RD63</t>
  </si>
  <si>
    <t>6 BOULEVARD DES ENSEIGNES</t>
  </si>
  <si>
    <t>REICHSTETT</t>
  </si>
  <si>
    <t xml:space="preserve">03 67 07 20 72 </t>
  </si>
  <si>
    <t>CENTRE DENTAIRE SCHILTIGHEIM-FISCHER</t>
  </si>
  <si>
    <t>52 ROUTE DE BISCHWILLER</t>
  </si>
  <si>
    <t xml:space="preserve">03 88 62 88 80 </t>
  </si>
  <si>
    <t>CTRE DENTAIRE FAUTEUIL BLEU_ROBERTSAU</t>
  </si>
  <si>
    <t>100 ROUTE DE LA WANTZENAU</t>
  </si>
  <si>
    <t xml:space="preserve">03 88 61 36 61 </t>
  </si>
  <si>
    <t>CENTRE DE SANTE POLYVALENT SANITATEM</t>
  </si>
  <si>
    <t>16 RUE LEICESTER</t>
  </si>
  <si>
    <t xml:space="preserve">09 86 58 07 67 </t>
  </si>
  <si>
    <t>CDS CLINADENT STRASBOURG NUEE BLEUE</t>
  </si>
  <si>
    <t>2 RUE DE LA NUEE BLEUE</t>
  </si>
  <si>
    <t xml:space="preserve">03 68 59 07 00 </t>
  </si>
  <si>
    <t>CDS DENTEGO STRASBOURG BROGLIE</t>
  </si>
  <si>
    <t>20 PLACE BROGLIE</t>
  </si>
  <si>
    <t xml:space="preserve">03 69 24 83 09 </t>
  </si>
  <si>
    <t>CTRE DE SANTE ACCES VISION STRASBOURG</t>
  </si>
  <si>
    <t>N° 273-275</t>
  </si>
  <si>
    <t>273 AVENUE DE COLMAR</t>
  </si>
  <si>
    <t xml:space="preserve">03 67 10 30 31 </t>
  </si>
  <si>
    <t>CDS MEDICO-DENTAIRE SCHILTIGHEIM</t>
  </si>
  <si>
    <t>N° 127A</t>
  </si>
  <si>
    <t>127 ROUTE DU GENERAL DE GAULLE</t>
  </si>
  <si>
    <t xml:space="preserve">03 88 60 07 25 </t>
  </si>
  <si>
    <t>CDS DENTAIRE FAUTEUIL BLEU DEUX RIVES</t>
  </si>
  <si>
    <t>2 ALLEE DES CHUCHOTEMENTS</t>
  </si>
  <si>
    <t xml:space="preserve">03 90 67 50 53 </t>
  </si>
  <si>
    <t>CENTRE D'OPHTALMOLOGIE CERVANTES</t>
  </si>
  <si>
    <t>17 AVENUE CERVANTES</t>
  </si>
  <si>
    <t xml:space="preserve">03 67 10 65 85 </t>
  </si>
  <si>
    <t>CENTRE DE SANTE DENTAIRE HAGUENAU</t>
  </si>
  <si>
    <t>2 RUE DU PUITS</t>
  </si>
  <si>
    <t xml:space="preserve">03 66 32 23 90 </t>
  </si>
  <si>
    <t>CENTRE DE SANTE INWECARE STRASBOURG</t>
  </si>
  <si>
    <t>26 RUE DE LA MESANGE</t>
  </si>
  <si>
    <t xml:space="preserve">03 10 45 12 45 </t>
  </si>
  <si>
    <t>CDS DENTAIRE FONDATION SAINT FRANÇOIS</t>
  </si>
  <si>
    <t>1 RUE COLOMÉ</t>
  </si>
  <si>
    <t xml:space="preserve">03 88 30 19 00 </t>
  </si>
  <si>
    <t>CENTRE DENTAIRE ISA'SMILE</t>
  </si>
  <si>
    <t>56 ROUTE DU POLYGONE</t>
  </si>
  <si>
    <t xml:space="preserve">03 67 57 05 55 </t>
  </si>
  <si>
    <t>CENTRE DE SANTE DENTAIRE DE SELESTAT</t>
  </si>
  <si>
    <t>24 ROUTE DE STRASBOURG</t>
  </si>
  <si>
    <t>SELESTAT</t>
  </si>
  <si>
    <t xml:space="preserve">03 88 74 76 94 </t>
  </si>
  <si>
    <t>CENTRE DE SOINS INF. HOCHFELDEN</t>
  </si>
  <si>
    <t>12 AVENUE DU GENERAL DE GAULLE</t>
  </si>
  <si>
    <t>HOCHFELDEN</t>
  </si>
  <si>
    <t xml:space="preserve">03 88 91 53 55 </t>
  </si>
  <si>
    <t>CENTRE MEDICAL ET DENTAIRE MGEN</t>
  </si>
  <si>
    <t>4 PLACE DU PONT AUX CHATS</t>
  </si>
  <si>
    <t>STRASBOURG CEDEX</t>
  </si>
  <si>
    <t xml:space="preserve">03 88 21 14 60 </t>
  </si>
  <si>
    <t>03 88 24 08 06</t>
  </si>
  <si>
    <t>CLINIQUE DENTAIRE SCOLAIRE CCAS</t>
  </si>
  <si>
    <t>1 PLACE DE L'ETOILE</t>
  </si>
  <si>
    <t xml:space="preserve">03 88 60 90 90 </t>
  </si>
  <si>
    <t>CLINIQUE DENTAIRE CPAM STRASBOURG</t>
  </si>
  <si>
    <t>21 RUE DE GENEVE</t>
  </si>
  <si>
    <t xml:space="preserve">03 88 76 86 66 </t>
  </si>
  <si>
    <t>03 88 76 86 67</t>
  </si>
  <si>
    <t>CTRE SOINS INF. DIEMERINGEN</t>
  </si>
  <si>
    <t>13 RUE DES REMPARTS</t>
  </si>
  <si>
    <t>DIEMERINGEN</t>
  </si>
  <si>
    <t xml:space="preserve">03 88 00 41 25 </t>
  </si>
  <si>
    <t>CSI CRF DE DRULINGEN</t>
  </si>
  <si>
    <t>2 ALLEE DES HETRES</t>
  </si>
  <si>
    <t>DRULINGEN</t>
  </si>
  <si>
    <t xml:space="preserve">03 88 00 61 03 </t>
  </si>
  <si>
    <t>03 88 00 64 93</t>
  </si>
  <si>
    <t>CENTRE DE SOINS INFIRMIERS DE WOERTH</t>
  </si>
  <si>
    <t>10 RUE DE L'EGLISE</t>
  </si>
  <si>
    <t>WOERTH</t>
  </si>
  <si>
    <t xml:space="preserve">03 88 09 32 58 </t>
  </si>
  <si>
    <t>CSI ASSOCIATION SANTE FAMILLE</t>
  </si>
  <si>
    <t>19 RUE DE LA CHAPELLE</t>
  </si>
  <si>
    <t>OSTWALD</t>
  </si>
  <si>
    <t xml:space="preserve">03 88 30 50 66 </t>
  </si>
  <si>
    <t>CTRE DE SOINS INFIRMIERS SCHIRMECK</t>
  </si>
  <si>
    <t>1 PLACE DU BERGOPRE</t>
  </si>
  <si>
    <t>SCHIRMECK</t>
  </si>
  <si>
    <t xml:space="preserve">03 88 97 01 41 </t>
  </si>
  <si>
    <t>CENTRE DE SOINS INFIRMIERS DE SEEBACH</t>
  </si>
  <si>
    <t>2 RUE DE LA PAIX</t>
  </si>
  <si>
    <t>SEEBACH</t>
  </si>
  <si>
    <t xml:space="preserve">03 88 94 74 19 </t>
  </si>
  <si>
    <t>CTRE SOINS INFIRMIERS NIEDERBRONN</t>
  </si>
  <si>
    <t>4 RUE SOEUR E EPPINGER</t>
  </si>
  <si>
    <t>NIEDERBRONN LES BAINS</t>
  </si>
  <si>
    <t xml:space="preserve">03 88 05 85 50 </t>
  </si>
  <si>
    <t>CTRE SOINS INFIRMIERS MERTZWILLER</t>
  </si>
  <si>
    <t>6 PLACE DE LA LIBERTE</t>
  </si>
  <si>
    <t>MERTZWILLER</t>
  </si>
  <si>
    <t xml:space="preserve">03 88 90 31 79 </t>
  </si>
  <si>
    <t>CTRE SOINS INF.THAL MARMOUTIER</t>
  </si>
  <si>
    <t>1 RUE BALLERICH</t>
  </si>
  <si>
    <t>THAL MARMOUTIER</t>
  </si>
  <si>
    <t xml:space="preserve">03 88 91 65 45 </t>
  </si>
  <si>
    <t>ANT.CSI MERTZWILLER À LA WALCK</t>
  </si>
  <si>
    <t>2 RUE D'UBERACH</t>
  </si>
  <si>
    <t>LA WALCK</t>
  </si>
  <si>
    <t>VAL DE MODER</t>
  </si>
  <si>
    <t xml:space="preserve">03 88 90 73 90 </t>
  </si>
  <si>
    <t>CTRE SOINS INF.DE BETSCHDORF</t>
  </si>
  <si>
    <t>8 RUE DES POTIERS</t>
  </si>
  <si>
    <t>BETSCHDORF</t>
  </si>
  <si>
    <t xml:space="preserve">03 88 54 42 89 </t>
  </si>
  <si>
    <t>03 88 09 45 85</t>
  </si>
  <si>
    <t>CTRE SOINS INFIRM SCHWEIGHOUSE/MODER</t>
  </si>
  <si>
    <t>1 PLACE DU MAIRE WENDLING</t>
  </si>
  <si>
    <t>SCHWEIGHOUSE SUR MODER</t>
  </si>
  <si>
    <t xml:space="preserve">03 88 72 67 90 </t>
  </si>
  <si>
    <t>03 88 72 67 90</t>
  </si>
  <si>
    <t>CTRE SOINS INFIRM SOULTZ SOUS FORETS</t>
  </si>
  <si>
    <t>6 RUE FELIX DOURNAY</t>
  </si>
  <si>
    <t>SOULTZ SOUS FORETS</t>
  </si>
  <si>
    <t xml:space="preserve">03 88 80 40 26 </t>
  </si>
  <si>
    <t>CTRE SOINS INF.DE SAVERNE ET ENV</t>
  </si>
  <si>
    <t>8 RUE NEUVE</t>
  </si>
  <si>
    <t xml:space="preserve">03 88 91 10 81 </t>
  </si>
  <si>
    <t>09 70 62 31 50</t>
  </si>
  <si>
    <t>CENTRE DE SOINS INFIRMIERS REUTENBOURG</t>
  </si>
  <si>
    <t>COUVENT DE REINACKER</t>
  </si>
  <si>
    <t>REINACKER</t>
  </si>
  <si>
    <t>REUTENBOURG</t>
  </si>
  <si>
    <t xml:space="preserve">03 88 70 60 50 </t>
  </si>
  <si>
    <t>CENTRE SOINS INF. SELESTAT</t>
  </si>
  <si>
    <t>7 PLACE DU MARCHÉ AUX CHOUX</t>
  </si>
  <si>
    <t xml:space="preserve">03 88 92 10 10 </t>
  </si>
  <si>
    <t>03 88 08 67 10</t>
  </si>
  <si>
    <t>CTRE SOINS INFIRM SCHILTIGHEIM</t>
  </si>
  <si>
    <t>5 PLACE DE L'EGLISE</t>
  </si>
  <si>
    <t xml:space="preserve">03 88 33 15 83 </t>
  </si>
  <si>
    <t>ESPACE SANTÉ MUT. DENTAIRE ESPLANADE</t>
  </si>
  <si>
    <t>ANTENNE EBERSHEIM DU C.S.I. SELESTAT</t>
  </si>
  <si>
    <t>2 RUE DE L'ECOLE</t>
  </si>
  <si>
    <t>EBERSHEIM</t>
  </si>
  <si>
    <t>CLINIQUE DENTAIRE MUTUALITE ILLKIRCH</t>
  </si>
  <si>
    <t>257 ROUTE DE LYON</t>
  </si>
  <si>
    <t xml:space="preserve">03 88 67 26 66 </t>
  </si>
  <si>
    <t>03 88 66 75 87</t>
  </si>
  <si>
    <t>51 RUE STALINGRAD</t>
  </si>
  <si>
    <t>MULHOUSE CEDEX 9</t>
  </si>
  <si>
    <t xml:space="preserve">03 89 46 91 11 </t>
  </si>
  <si>
    <t>1 RUE DE REIMS</t>
  </si>
  <si>
    <t>COLMAR CEDEX</t>
  </si>
  <si>
    <t xml:space="preserve">03 89 21 79 60 </t>
  </si>
  <si>
    <t>CENTRE DE SOINS INF COLMAR</t>
  </si>
  <si>
    <t>47 RUE DE MORAT</t>
  </si>
  <si>
    <t>COLMAR</t>
  </si>
  <si>
    <t xml:space="preserve">03 89 24 59 98 </t>
  </si>
  <si>
    <t>3 PLACE DE LA SALLE DES FETES</t>
  </si>
  <si>
    <t>MUNSTER</t>
  </si>
  <si>
    <t xml:space="preserve">03 89 77 33 81 </t>
  </si>
  <si>
    <t>CTRE SOINS INFIRMIERS</t>
  </si>
  <si>
    <t>14 PLACE DE LA REPUBLIQUE</t>
  </si>
  <si>
    <t>ROUFFACH</t>
  </si>
  <si>
    <t xml:space="preserve">03 89 49 62 46 </t>
  </si>
  <si>
    <t>03 89 49 78 98</t>
  </si>
  <si>
    <t>CTRE SOINS INF STE MARIE MINES</t>
  </si>
  <si>
    <t>159 RUE DE LATTRE DE TASSIGNY</t>
  </si>
  <si>
    <t>STE MARIE AUX MINES</t>
  </si>
  <si>
    <t xml:space="preserve">03 89 58 72 43 </t>
  </si>
  <si>
    <t>03 89 58 68 99</t>
  </si>
  <si>
    <t>CENTRE DE SOINS INFIRMIERS DE DORNACH</t>
  </si>
  <si>
    <t>MULHOUSE</t>
  </si>
  <si>
    <t xml:space="preserve">03 89 42 35 29 </t>
  </si>
  <si>
    <t>03 89 59 43 81</t>
  </si>
  <si>
    <t>CENTRE DE SOINS DROUOT</t>
  </si>
  <si>
    <t>20 RUE DE PROVENCE</t>
  </si>
  <si>
    <t xml:space="preserve">03 89 44 51 42 </t>
  </si>
  <si>
    <t>03 89 64 93 00</t>
  </si>
  <si>
    <t>CTRE DE SOINS INFIRMIERS BOURTZWILLER</t>
  </si>
  <si>
    <t>4 RUE DE LA BRESSE</t>
  </si>
  <si>
    <t xml:space="preserve">03 89 52 28 57 </t>
  </si>
  <si>
    <t>03 89 53 74 87</t>
  </si>
  <si>
    <t>CTRE DE SOINS LUTTERBACH</t>
  </si>
  <si>
    <t>8 RUE DU MARECHAL FOCH</t>
  </si>
  <si>
    <t>LUTTERBACH</t>
  </si>
  <si>
    <t xml:space="preserve">03 89 52 35 16 </t>
  </si>
  <si>
    <t>03 89 53 45 06</t>
  </si>
  <si>
    <t>CTRE DE SOINS BRUNSTATT</t>
  </si>
  <si>
    <t>5 RUE DE FRANCE</t>
  </si>
  <si>
    <t>BRUNSTATT DIDENHEIM</t>
  </si>
  <si>
    <t xml:space="preserve">03 89 06 13 00 </t>
  </si>
  <si>
    <t>03 89 61 05 10</t>
  </si>
  <si>
    <t>CENTRE DE SOINS INFIRMIERS BARTENHEIM</t>
  </si>
  <si>
    <t>1 RUE DE L'EST</t>
  </si>
  <si>
    <t>BARTENHEIM</t>
  </si>
  <si>
    <t xml:space="preserve">03 89 68 30 46 </t>
  </si>
  <si>
    <t>03 89 70 79 87</t>
  </si>
  <si>
    <t>CENTRE DE SOINS INFIRMIERS DE CERNAY</t>
  </si>
  <si>
    <t>35 RUE DES FABRIQUES</t>
  </si>
  <si>
    <t>CERNAY</t>
  </si>
  <si>
    <t xml:space="preserve">03 89 75 46 65 </t>
  </si>
  <si>
    <t>03 89 39 84 65</t>
  </si>
  <si>
    <t>CENTRE DE SOINS INF DE WITTELSHEIM</t>
  </si>
  <si>
    <t>6 RUE DES CHAMPS</t>
  </si>
  <si>
    <t>WITTELSHEIM</t>
  </si>
  <si>
    <t xml:space="preserve">03 89 55 20 45 </t>
  </si>
  <si>
    <t>03 89 55 19 09</t>
  </si>
  <si>
    <t>CENTRE DE SOINS CITE</t>
  </si>
  <si>
    <t>118 RUE DE STRASBOURG</t>
  </si>
  <si>
    <t xml:space="preserve">03 89 43 00 20 </t>
  </si>
  <si>
    <t>03 89 43 04 23</t>
  </si>
  <si>
    <t>CSP FILIERIS DE WITTELSHEIM</t>
  </si>
  <si>
    <t>95 RUE DE MULHOUSE</t>
  </si>
  <si>
    <t xml:space="preserve">03 89 55 03 30 </t>
  </si>
  <si>
    <t>CSP FILIERIS DE WITTENHEIM</t>
  </si>
  <si>
    <t>26 RUE MAL DE LATTRE DE TASSIGNY</t>
  </si>
  <si>
    <t>WITTENHEIM</t>
  </si>
  <si>
    <t xml:space="preserve">03 89 52 75 32 </t>
  </si>
  <si>
    <t>8 AVENUE DU GENERAL DE GAULLE</t>
  </si>
  <si>
    <t>ST LOUIS</t>
  </si>
  <si>
    <t xml:space="preserve">03 89 91 00 00 </t>
  </si>
  <si>
    <t>03 89 91 00 01</t>
  </si>
  <si>
    <t>CTRE DE SOINS DIDENHEIM</t>
  </si>
  <si>
    <t>3 RUE DE BRUNSTATT</t>
  </si>
  <si>
    <t>DIDENHEIM</t>
  </si>
  <si>
    <t xml:space="preserve">03 89 06 01 38 </t>
  </si>
  <si>
    <t>CENTRE DENTAIRE FILIERIS WITTELSHEIM</t>
  </si>
  <si>
    <t>2 RUE JOSEPH VOGT</t>
  </si>
  <si>
    <t xml:space="preserve">03 89 55 10 31 </t>
  </si>
  <si>
    <t>64 RUE FRANKLIN</t>
  </si>
  <si>
    <t xml:space="preserve">03 89 66 92 92 </t>
  </si>
  <si>
    <t>03 89 66 93 02</t>
  </si>
  <si>
    <t>CENTRE DE SOINS FONDERIE</t>
  </si>
  <si>
    <t>25 PORTE DU MIROIR</t>
  </si>
  <si>
    <t xml:space="preserve">03 89 46 42 93 </t>
  </si>
  <si>
    <t>21 RUE ETROITE</t>
  </si>
  <si>
    <t xml:space="preserve">03 89 20 45 50 </t>
  </si>
  <si>
    <t>03 89 20 45 46</t>
  </si>
  <si>
    <t>CENTRE DE SANTE DENTAIRE GUEBWILLER</t>
  </si>
  <si>
    <t>125 RUE THEODORE DECK</t>
  </si>
  <si>
    <t>GUEBWILLER</t>
  </si>
  <si>
    <t xml:space="preserve">03 68 47 97 30 </t>
  </si>
  <si>
    <t>CDS SOINS INFIRMIERS DE LA LARGUE</t>
  </si>
  <si>
    <t>SEPPOIS LE BAS</t>
  </si>
  <si>
    <t xml:space="preserve">07 89 66 33 66 </t>
  </si>
  <si>
    <t>03 89 70 42 76</t>
  </si>
  <si>
    <t>CENTRE DE SOINS INFIRMIERS DES COTEAUX</t>
  </si>
  <si>
    <t>33 RUE MATHIAS GRUNEWALD</t>
  </si>
  <si>
    <t>122 RUE DE LA 1ÈRE ARMÉE</t>
  </si>
  <si>
    <t>THANN</t>
  </si>
  <si>
    <t xml:space="preserve">03 68 75 00 10 </t>
  </si>
  <si>
    <t>03 68 75 00 19</t>
  </si>
  <si>
    <t>CENTRE DE SANTE INFIRMIER PFETTERHOUSE</t>
  </si>
  <si>
    <t>40 RUE DE LA GARE</t>
  </si>
  <si>
    <t>PFETTERHOUSE</t>
  </si>
  <si>
    <t xml:space="preserve">03 89 70 95 00 </t>
  </si>
  <si>
    <t>03 89 70 95 00</t>
  </si>
  <si>
    <t>CENTRE DE SANTE SPECIALISE ARFP</t>
  </si>
  <si>
    <t>57 RUE ALBERT CAMUS</t>
  </si>
  <si>
    <t>MULHOUSE CEDEX 2</t>
  </si>
  <si>
    <t xml:space="preserve">03 89 34 30 44 </t>
  </si>
  <si>
    <t>03 89 32 73 20</t>
  </si>
  <si>
    <t>CSI FOYERS SAINT JOSEPH</t>
  </si>
  <si>
    <t>15 RUE DU KATTENBACHY</t>
  </si>
  <si>
    <t xml:space="preserve">03 89 37 07 04 </t>
  </si>
  <si>
    <t>CENTRE DE SOINS INFIRMIERS APAMAD</t>
  </si>
  <si>
    <t>7 RUE D'ENSISHEIM</t>
  </si>
  <si>
    <t>CENTRE DE SANTE DE LA LARGUE</t>
  </si>
  <si>
    <t xml:space="preserve">03 89 70 42 70 </t>
  </si>
  <si>
    <t>CENTRE DE SANTE DENTAIRE MULHOUSE</t>
  </si>
  <si>
    <t>15 RUE DES MARECHAUX</t>
  </si>
  <si>
    <t xml:space="preserve">03 68 32 99 39 </t>
  </si>
  <si>
    <t>03 67 35 09 69</t>
  </si>
  <si>
    <t>CENTRE DE SANTE DENTAIRE DOLLFUS</t>
  </si>
  <si>
    <t>23 AVENUE GUSTAVE DOLLFUS</t>
  </si>
  <si>
    <t>RIEDISHEIM</t>
  </si>
  <si>
    <t xml:space="preserve">03 67 26 04 26 </t>
  </si>
  <si>
    <t>CENTRE DE SANTE ACCÈS VISION COLMAR</t>
  </si>
  <si>
    <t>43 RUE VAUBAN</t>
  </si>
  <si>
    <t>CENTRE DE SANTE DENTAIRE DE COLMAR</t>
  </si>
  <si>
    <t>ZONE COMMERCIALE DU BUHLFELD</t>
  </si>
  <si>
    <t>RUE DU BUHLFELD</t>
  </si>
  <si>
    <t>HOUSSEN</t>
  </si>
  <si>
    <t xml:space="preserve">03 67 30 03 03 </t>
  </si>
  <si>
    <t>CENTRE DE SANTE FILIERIS ENSISHEIM</t>
  </si>
  <si>
    <t>3 RUE DE COLMAR</t>
  </si>
  <si>
    <t>ENSISHEIM</t>
  </si>
  <si>
    <t xml:space="preserve">03 89 81 02 61 </t>
  </si>
  <si>
    <t>13 RUE DE LYON</t>
  </si>
  <si>
    <t xml:space="preserve">03 89 54 16 75 </t>
  </si>
  <si>
    <t>CENTRE DE SANTE MUNICIPAL DE HESINGUE</t>
  </si>
  <si>
    <t>24 RUE DE SAINT LOUIS</t>
  </si>
  <si>
    <t>HESINGUE</t>
  </si>
  <si>
    <t xml:space="preserve">03 89 67 03 89 </t>
  </si>
  <si>
    <t>CENTRE DE SANTE FDGL JEAN GOULLARD</t>
  </si>
  <si>
    <t>40 AVENUE GEORGES ROUGE</t>
  </si>
  <si>
    <t>VAULX EN VELIN</t>
  </si>
  <si>
    <t xml:space="preserve">04 26 49 10 10 </t>
  </si>
  <si>
    <t>04 72 02 93 34</t>
  </si>
  <si>
    <t>CENTRE DE SANTE ASSIC CHASSIEU</t>
  </si>
  <si>
    <t>29 RUE AUGUSTE DELAGE</t>
  </si>
  <si>
    <t>CHASSIEU</t>
  </si>
  <si>
    <t xml:space="preserve">04 78 49 84 16 </t>
  </si>
  <si>
    <t>04 72 05 71 92</t>
  </si>
  <si>
    <t>CENTRE DE SANTE DE DECINES-CHARPIEU</t>
  </si>
  <si>
    <t>32 RUE DE LA REPUBLIQUE</t>
  </si>
  <si>
    <t>DECINES CHARPIEU</t>
  </si>
  <si>
    <t xml:space="preserve">04 78 49 72 30 </t>
  </si>
  <si>
    <t>04 72 02 07 47</t>
  </si>
  <si>
    <t>CENTRE DE SANTE HSSSE LYON 3EME</t>
  </si>
  <si>
    <t>28 RUE BARA</t>
  </si>
  <si>
    <t>LYON</t>
  </si>
  <si>
    <t xml:space="preserve">04 27 19 41 60 </t>
  </si>
  <si>
    <t>04 27 19 41 61</t>
  </si>
  <si>
    <t>CENTRE DE SANTE ACPPA VILLEFRANCHE</t>
  </si>
  <si>
    <t>258 RUE BOINTON</t>
  </si>
  <si>
    <t>VILLEFRANCHE SUR SAONE</t>
  </si>
  <si>
    <t xml:space="preserve">04 74 65 41 66 </t>
  </si>
  <si>
    <t>04 74 60 46 94</t>
  </si>
  <si>
    <t>CENTRE DE SANTE CALYDIAL VENISSIEUX</t>
  </si>
  <si>
    <t>GROUPE HOSPITALIER MUTUALISTE</t>
  </si>
  <si>
    <t>2 AVENUE DU 11 NOVEMBRE 1918</t>
  </si>
  <si>
    <t>LE COULOUD</t>
  </si>
  <si>
    <t>VENISSIEUX</t>
  </si>
  <si>
    <t xml:space="preserve">04 27 85 22 00 </t>
  </si>
  <si>
    <t>04 27 85 22 01</t>
  </si>
  <si>
    <t>CENTRE DE SANTE LPA BETHANIE</t>
  </si>
  <si>
    <t>7 RUE BURAIS</t>
  </si>
  <si>
    <t>VILLEURBANNE</t>
  </si>
  <si>
    <t xml:space="preserve">04 37 91 82 00 </t>
  </si>
  <si>
    <t>04 78 30 51 97</t>
  </si>
  <si>
    <t>CENTRE DE SANTE SAINT-PRIEST</t>
  </si>
  <si>
    <t>5 RUE BEL AIR</t>
  </si>
  <si>
    <t>ST PRIEST</t>
  </si>
  <si>
    <t xml:space="preserve">04 78 20 90 98 </t>
  </si>
  <si>
    <t>04 78 20 90 95</t>
  </si>
  <si>
    <t>CENTRE DE SANTE ESSOR FORUM REFUGIES</t>
  </si>
  <si>
    <t>158 RUE DU 4 AOUT 1789</t>
  </si>
  <si>
    <t>BP 71054</t>
  </si>
  <si>
    <t>VILLEURBANNE CEDEX</t>
  </si>
  <si>
    <t xml:space="preserve">04 27 11 80 52 </t>
  </si>
  <si>
    <t>04 78 03 28 74</t>
  </si>
  <si>
    <t>CENTRE DE SANTE BRON</t>
  </si>
  <si>
    <t>31 RUE DE VERDUN</t>
  </si>
  <si>
    <t>BRON</t>
  </si>
  <si>
    <t xml:space="preserve">04 78 26 85 11 </t>
  </si>
  <si>
    <t>04 72 81 77 15</t>
  </si>
  <si>
    <t>CENTRE DE SANTE DU 4 AOUT</t>
  </si>
  <si>
    <t>132 RUE DU 4 AOÛT</t>
  </si>
  <si>
    <t xml:space="preserve">04 78 84 66 23 </t>
  </si>
  <si>
    <t>CENTRE DE SANTE CALYDIAL IRIGNY</t>
  </si>
  <si>
    <t>51 RUE D'YVOURS</t>
  </si>
  <si>
    <t>IRIGNY</t>
  </si>
  <si>
    <t>CENTRE DE SANTE AMPLEPUIS</t>
  </si>
  <si>
    <t>32 RUE AUGUSTE VILLY</t>
  </si>
  <si>
    <t>AMPLEPUIS</t>
  </si>
  <si>
    <t>CENTRE DE SANTE NEUVILLE-SUR-SAONE</t>
  </si>
  <si>
    <t>53 CHEMIN DE PARENTY</t>
  </si>
  <si>
    <t>NEUVILLE SUR SAONE</t>
  </si>
  <si>
    <t xml:space="preserve">04 72 10 72 65 </t>
  </si>
  <si>
    <t>CENTRE DE SANTE DE BRON - ECHOGRAPHIE</t>
  </si>
  <si>
    <t>154 AVENUE FRANKLIN ROOSEVELT</t>
  </si>
  <si>
    <t>CENTRE DE SANTE LABELIA LYON 4EME</t>
  </si>
  <si>
    <t>84 QUAI JOSEPH GILLET</t>
  </si>
  <si>
    <t xml:space="preserve">04 72 02 54 65 </t>
  </si>
  <si>
    <t>CENTRE DE SANTE UCBL1 - LA DOUA</t>
  </si>
  <si>
    <t>6 RUE DE L'EMETTEUR</t>
  </si>
  <si>
    <t xml:space="preserve">04 27 46 57 57 </t>
  </si>
  <si>
    <t>CENTRE DE SANTE UCBL1 - ROCKEFELLER</t>
  </si>
  <si>
    <t>8 AVENUE ROCKEFELLER</t>
  </si>
  <si>
    <t>LYON CEDEX 08</t>
  </si>
  <si>
    <t>CENTRE DE SANTE UCBL1 - LYON SUD</t>
  </si>
  <si>
    <t>165 RUE DU PETIT REVOYET</t>
  </si>
  <si>
    <t>BP 12</t>
  </si>
  <si>
    <t>OULLINS CEDEX</t>
  </si>
  <si>
    <t>CENTRE SANTE OBSTETRICAL EST LYONNAIS</t>
  </si>
  <si>
    <t>22 AVENUE ROCKEFELLER</t>
  </si>
  <si>
    <t xml:space="preserve">04 37 90 33 56 </t>
  </si>
  <si>
    <t>31 RUE HENRI MARECHAL</t>
  </si>
  <si>
    <t>65 RUE DES CONTAMINES</t>
  </si>
  <si>
    <t>RILLIEUX LA PAPE</t>
  </si>
  <si>
    <t xml:space="preserve">04 72 07 38 43 </t>
  </si>
  <si>
    <t>CENTRE DE SANTE COMMUNE</t>
  </si>
  <si>
    <t>14 AVENUE VOLTAIRE</t>
  </si>
  <si>
    <t>CENTRE DE SANTE DENTASMILE</t>
  </si>
  <si>
    <t>23 RUE DE MARSEILLE</t>
  </si>
  <si>
    <t>CENTRE DE SANTE MEDICO DENTAIRE</t>
  </si>
  <si>
    <t>35 AVENUE JEAN CAGNE</t>
  </si>
  <si>
    <t>CENTRE DE SANTE DENTAIRE LYON GAMBETTA</t>
  </si>
  <si>
    <t>60 COURS GAMBETTA</t>
  </si>
  <si>
    <t xml:space="preserve">04 28 67 82 67 </t>
  </si>
  <si>
    <t>CENTRE DE SANTE DENT. LYON REPUBLIQUE</t>
  </si>
  <si>
    <t>55 RUE DE LA REPUBLIQUE</t>
  </si>
  <si>
    <t xml:space="preserve">04 82 75 10 52 </t>
  </si>
  <si>
    <t>CENTRE DE SANTE DE L'UNIV LYON 2 - PDA</t>
  </si>
  <si>
    <t>CAMPUS PORTE DES ALPES</t>
  </si>
  <si>
    <t>160 BOULEVARD DE L'UNIVERSITE</t>
  </si>
  <si>
    <t xml:space="preserve">04 78 77 43 10 </t>
  </si>
  <si>
    <t>CENTRE DE SANTE LYON 3EME / SAXE</t>
  </si>
  <si>
    <t>53 AVENUE DU MARECHAL DE SAXE</t>
  </si>
  <si>
    <t>CENTRE DE SANTE DES TERREAUX</t>
  </si>
  <si>
    <t>1 PLACE DES TERREAUX</t>
  </si>
  <si>
    <t xml:space="preserve">04 81 09 18 65 </t>
  </si>
  <si>
    <t>CENTRE DE SANTE LABELIA SATHONAY</t>
  </si>
  <si>
    <t>3 AVENUE FELIX FAURE</t>
  </si>
  <si>
    <t>SATHONAY CAMP</t>
  </si>
  <si>
    <t>CENTRE DE SANTE DENTAIRE DE PART-DIEU</t>
  </si>
  <si>
    <t>20 RUE DE LA VILLETTE</t>
  </si>
  <si>
    <t xml:space="preserve">01 58 57 84 97 </t>
  </si>
  <si>
    <t>CENTRE DE SANTE DENTAIRE DES BUERS</t>
  </si>
  <si>
    <t>36 RUE DU HUIT MAI 1945</t>
  </si>
  <si>
    <t>CENTRE DE SANTE MED-DENTAIRE DES ETATS</t>
  </si>
  <si>
    <t>5 RUE PROFESSEUR TAVERNIER</t>
  </si>
  <si>
    <t xml:space="preserve">04 81 91 90 20 </t>
  </si>
  <si>
    <t>CENTRE DE SANTE FDGL GERLAND</t>
  </si>
  <si>
    <t>5 ESPACE HENRI VALLEE</t>
  </si>
  <si>
    <t xml:space="preserve">04 72 13 07 07 </t>
  </si>
  <si>
    <t>CENTRE DE SANTE DENTAIRE VILLEURBANNE</t>
  </si>
  <si>
    <t>13 COURS TOLSTOI</t>
  </si>
  <si>
    <t>CENTRE DE SANTE DENTAIRE DU BEAUJOLAIS</t>
  </si>
  <si>
    <t>5 ALLEE DE L'ALAMBIC</t>
  </si>
  <si>
    <t>GLEIZE</t>
  </si>
  <si>
    <t>CENTRE DE SANTE DENTASMILE LYON 8</t>
  </si>
  <si>
    <t>188 AVENUE DES FRERES LUMIERE</t>
  </si>
  <si>
    <t xml:space="preserve">01 47 70 02 50 </t>
  </si>
  <si>
    <t>CENTRE DE SANTE ACESO DE GIVORS</t>
  </si>
  <si>
    <t>64 RUE JACQUES PREVERT</t>
  </si>
  <si>
    <t>GIVORS</t>
  </si>
  <si>
    <t xml:space="preserve">06 73 92 07 31 </t>
  </si>
  <si>
    <t>CENTRE DE SANTE ET SEXUALITE LYON 1</t>
  </si>
  <si>
    <t>23 RUE DES CAPUCINS</t>
  </si>
  <si>
    <t xml:space="preserve">06 35 50 36 76 </t>
  </si>
  <si>
    <t>CENTRE DE SANTE INFIRMIER ASSI LYON 8E</t>
  </si>
  <si>
    <t>121 RUE PROFESSEUR BEAUVISAGE</t>
  </si>
  <si>
    <t xml:space="preserve">04 78 00 14 16 </t>
  </si>
  <si>
    <t>CENTRE DE SANTE LABELIA CHARBONNIERES</t>
  </si>
  <si>
    <t>104 ROUTE DE PARIS</t>
  </si>
  <si>
    <t>CHARBONNIERES LES BAINS</t>
  </si>
  <si>
    <t xml:space="preserve">04 78 69 33 13 </t>
  </si>
  <si>
    <t>CENTRE DE SANTE ADN SANTE LYON</t>
  </si>
  <si>
    <t>24 AVENUE JOANNES MASSET</t>
  </si>
  <si>
    <t>9 COURS DE LA REPUBLIQUE</t>
  </si>
  <si>
    <t>CENTRE DE SANTE DENTAIRE DE LA SOIE</t>
  </si>
  <si>
    <t>228 RUE LEON BLUM</t>
  </si>
  <si>
    <t>CENTRE DE SANTE MEGAVISION</t>
  </si>
  <si>
    <t>15 RUE DES CHARMETTES</t>
  </si>
  <si>
    <t xml:space="preserve">04 87 91 31 41 </t>
  </si>
  <si>
    <t>CENTRE DE SANTE DENTAIRE CARRE DE SOIE</t>
  </si>
  <si>
    <t>2 RUE DE LA POUDRETTE</t>
  </si>
  <si>
    <t xml:space="preserve">06 51 99 79 97 </t>
  </si>
  <si>
    <t>CENTRE DE SANTE DENTAIRE LAFAYETTE</t>
  </si>
  <si>
    <t>119 COURS LAFAYETTE</t>
  </si>
  <si>
    <t xml:space="preserve">01 42 55 55 43 </t>
  </si>
  <si>
    <t>CENTRE DE SANTE DENTAIRE LUMIERE</t>
  </si>
  <si>
    <t>42 AVENUE DES FRERES LUMIERE</t>
  </si>
  <si>
    <t xml:space="preserve">04 51 08 47 09 </t>
  </si>
  <si>
    <t>CENTRE DE SANTE MONCEY</t>
  </si>
  <si>
    <t>110 RUE MONCEY</t>
  </si>
  <si>
    <t>CENTRE DE SANTE DENTAL IN VILLEURBANNE</t>
  </si>
  <si>
    <t>79 BOULEVARD DE STALINGRAD</t>
  </si>
  <si>
    <t>CENTRE DE SANTE DENTAIRE LABELIA LYON8</t>
  </si>
  <si>
    <t>52 RUE SAINT GERVAIS</t>
  </si>
  <si>
    <t>CENTRE DE SANTE ECHOGRAPHIE</t>
  </si>
  <si>
    <t>305 RUE GABRIEL VOISIN</t>
  </si>
  <si>
    <t>CENTRE DE SANTE HALPPY</t>
  </si>
  <si>
    <t>40 AVENUE VICTOR HUGO</t>
  </si>
  <si>
    <t>TASSIN LA DEMI LUNE</t>
  </si>
  <si>
    <t xml:space="preserve">04 81 09 90 01 </t>
  </si>
  <si>
    <t>CENTRE DE SANTE DE L'INSA DE LYON</t>
  </si>
  <si>
    <t>BATIMENT CAMILLE CLAUDEL</t>
  </si>
  <si>
    <t>8 ALLEE DU RHONE</t>
  </si>
  <si>
    <t xml:space="preserve">04 72 43 79 98 </t>
  </si>
  <si>
    <t>CENTRE DE SANTE SO CLINIC CALADE</t>
  </si>
  <si>
    <t>150 RUE DE LA REPUBLIQUE</t>
  </si>
  <si>
    <t>CENTRE DE SANTE MEDEOR DE BESSENAY</t>
  </si>
  <si>
    <t>6 CHEMIN DE LA DRIVONNE</t>
  </si>
  <si>
    <t>BESSENAY</t>
  </si>
  <si>
    <t>CENTRE DE SANTE DENTAIRE DE VALMY</t>
  </si>
  <si>
    <t>35 RUE MARIETTON</t>
  </si>
  <si>
    <t xml:space="preserve">04 28 29 25 26 </t>
  </si>
  <si>
    <t>CENTRE DE SANTE DENTAIRE GRATTE-CIEL</t>
  </si>
  <si>
    <t>154 RUE LOUIS BECKER</t>
  </si>
  <si>
    <t>CENTRE DE SANTE MEDIKSANTE LYON</t>
  </si>
  <si>
    <t>117 RUE PIERRE CORNEILLE</t>
  </si>
  <si>
    <t>CENTRE DE SANTE DENTAIRE FOCH</t>
  </si>
  <si>
    <t>17 RUE DE SEZE</t>
  </si>
  <si>
    <t>CENTRE DE SANTE DENTAIRE APSFD</t>
  </si>
  <si>
    <t>30 RUE EDOUARD NIEUPORT</t>
  </si>
  <si>
    <t>CENTRE DE SANTE LABELIA SAINT-FONS</t>
  </si>
  <si>
    <t>1 AVENUE JEAN JAURES</t>
  </si>
  <si>
    <t>ST FONS</t>
  </si>
  <si>
    <t>CC LES SEPT CHEMINS</t>
  </si>
  <si>
    <t>236 AVENUE FRANKLIN ROOSEVELT</t>
  </si>
  <si>
    <t>CENTRE DE SANTE DENTAIRE NEURO DENTAL</t>
  </si>
  <si>
    <t>10 RUE DUMENGE</t>
  </si>
  <si>
    <t xml:space="preserve">04 78 30 08 29 </t>
  </si>
  <si>
    <t>CENTRE DE SANTE MEDIKARE VILLEFRANCHE</t>
  </si>
  <si>
    <t>CENTRE GEANT CASINO</t>
  </si>
  <si>
    <t>BOULEVARD BURDEAU</t>
  </si>
  <si>
    <t>ZAC DU GARET</t>
  </si>
  <si>
    <t xml:space="preserve">07 69 83 81 54 </t>
  </si>
  <si>
    <t>CENTRE DE SANTE DENTAIRE D'OULLINS</t>
  </si>
  <si>
    <t>145 GRANDE RUE</t>
  </si>
  <si>
    <t>OULLINS</t>
  </si>
  <si>
    <t>CENTRE DE SANTE CROIZAT</t>
  </si>
  <si>
    <t>63 BOULEVARD AMBROISE CROIZAT</t>
  </si>
  <si>
    <t>CENTRE DE SANTE DENTAL CARE</t>
  </si>
  <si>
    <t>1 RUE DE LA REPUBLIQUE</t>
  </si>
  <si>
    <t>MEYZIEU</t>
  </si>
  <si>
    <t xml:space="preserve">04 72 69 13 52 </t>
  </si>
  <si>
    <t>CENTRE DE SANTE COMMUNAUTAIRE PLANETAI</t>
  </si>
  <si>
    <t>4 RUE EDGAR QUINET</t>
  </si>
  <si>
    <t>CENTRE DE SANTE MEDICAL SANS SOUCI</t>
  </si>
  <si>
    <t>86 RUE DU DAUPHINE</t>
  </si>
  <si>
    <t xml:space="preserve">04 51 23 64 40 </t>
  </si>
  <si>
    <t>CENTRE DE SANTE MED-DENT CHARPENNES</t>
  </si>
  <si>
    <t>29 COURS EMILE ZOLA</t>
  </si>
  <si>
    <t>CENTRE DE SANTE LYON CONFLUENCE</t>
  </si>
  <si>
    <t>4 ALLEE JEANNE BARRET</t>
  </si>
  <si>
    <t>CENTRE DE SANTE DE L'UNIV LYON 2 - BDR</t>
  </si>
  <si>
    <t>CAMPUS BERGES DU RHONE</t>
  </si>
  <si>
    <t>86 RUE PASTEUR</t>
  </si>
  <si>
    <t>CENTRE DE SANTE MUNICIPAL DE SAVIGNY</t>
  </si>
  <si>
    <t>5 RUE SAINT-ANDRE</t>
  </si>
  <si>
    <t>SAVIGNY</t>
  </si>
  <si>
    <t>CENTRE DE SANTE DENTAIRE VILLEFRANCHE</t>
  </si>
  <si>
    <t>413 RUE PHILIPPE HERON</t>
  </si>
  <si>
    <t xml:space="preserve">04 27 83 50 23 </t>
  </si>
  <si>
    <t>CENTRE DE SANTE PREVIDERM</t>
  </si>
  <si>
    <t>44 RUE DE L'AVENIR</t>
  </si>
  <si>
    <t>GENAS</t>
  </si>
  <si>
    <t>CENTRE DE SANTE DENTAIRE ELISE LYON</t>
  </si>
  <si>
    <t>321 AVENUE BERTHELOT</t>
  </si>
  <si>
    <t>16 QUAI VICTOR AUGAGNEUR</t>
  </si>
  <si>
    <t xml:space="preserve">04 78 71 05 61 </t>
  </si>
  <si>
    <t>CENTRE DE SANTE DENTAIRE LABELIA</t>
  </si>
  <si>
    <t>7 RUE JEAN ELYSEE DUPUY</t>
  </si>
  <si>
    <t>CHAMPAGNE AU MONT D OR</t>
  </si>
  <si>
    <t>CENTRE DE SANTE DE CORBAS</t>
  </si>
  <si>
    <t>2 RUE DE LA REPUBLIQUE</t>
  </si>
  <si>
    <t>CORBAS</t>
  </si>
  <si>
    <t>CENTRE DE SANTE DOCTORA</t>
  </si>
  <si>
    <t>90 AVENUE FELIX FAURE</t>
  </si>
  <si>
    <t>CENTRE DE SANTE NES SANTE BRON</t>
  </si>
  <si>
    <t>7 RUE MARYSE BASTIE</t>
  </si>
  <si>
    <t>CENTRE DE SANTE DU PARC</t>
  </si>
  <si>
    <t>155 BOULEVARD DE STALINGRAD</t>
  </si>
  <si>
    <t>CENTRE DE SANTE SAINT-JOSEPH SAINT-LUC</t>
  </si>
  <si>
    <t>42 RUE RAULIN</t>
  </si>
  <si>
    <t xml:space="preserve">04 78 61 85 55 </t>
  </si>
  <si>
    <t>CDS OPHTALMOLOGIQUE DES GRATTE-CIEL</t>
  </si>
  <si>
    <t>55 RUE DU 4 AOUT 1789</t>
  </si>
  <si>
    <t>CENTRE DE SANTE FDGL SEVIGNE</t>
  </si>
  <si>
    <t>10 RUE DE SEVIGNE</t>
  </si>
  <si>
    <t xml:space="preserve">04 78 14 14 14 </t>
  </si>
  <si>
    <t>CENTRE DE SANTE AIVAD MEYZIEU</t>
  </si>
  <si>
    <t>30 RUE LOUIS SAULNIER</t>
  </si>
  <si>
    <t xml:space="preserve">04 78 31 81 67 </t>
  </si>
  <si>
    <t>04 81 91 65 31</t>
  </si>
  <si>
    <t>CENTRE DE SANTE DENTAIRE DE BRON</t>
  </si>
  <si>
    <t>3 PLACE DU 11 NOVEMBRE 1918</t>
  </si>
  <si>
    <t xml:space="preserve">04 78 53 19 18 </t>
  </si>
  <si>
    <t>04 72 68 83 19</t>
  </si>
  <si>
    <t>CENTRE DE SANTE ANDRE PHILIP</t>
  </si>
  <si>
    <t>354 RUE ANDRE PHILIP</t>
  </si>
  <si>
    <t xml:space="preserve">04 72 84 89 40 </t>
  </si>
  <si>
    <t>04 72 84 89 47</t>
  </si>
  <si>
    <t>CENTRE DE SANTE MGEN LYON 3EME</t>
  </si>
  <si>
    <t>44 RUE FEUILLAT</t>
  </si>
  <si>
    <t xml:space="preserve">04 72 11 30 04 </t>
  </si>
  <si>
    <t>04 72 33 66 73</t>
  </si>
  <si>
    <t>CENTRE DE SANTE BENOIT FRACHON</t>
  </si>
  <si>
    <t>31 AVENUE HAUTE ROCHE</t>
  </si>
  <si>
    <t>PIERRE BENITE</t>
  </si>
  <si>
    <t xml:space="preserve">04 78 50 00 30 </t>
  </si>
  <si>
    <t>150 BOULEVARD GAMBETTA</t>
  </si>
  <si>
    <t xml:space="preserve">04 72 65 52 09 </t>
  </si>
  <si>
    <t>CENTRE DE SANTE DENTAIRE VERDUN</t>
  </si>
  <si>
    <t>27 COURS DE VERDUN</t>
  </si>
  <si>
    <t>CENTRE DE SANTE DENTAIRE PART-DIEU</t>
  </si>
  <si>
    <t>76 RUE DE LA PART-DIEU</t>
  </si>
  <si>
    <t>CENTRE DE SANTE DENTAIRE SAINT-FONS</t>
  </si>
  <si>
    <t>19 RUE CARNOT</t>
  </si>
  <si>
    <t>33 RUE PAUL VERLAINE</t>
  </si>
  <si>
    <t>CENTRE DE SANTE UMFMB LYON 3EME</t>
  </si>
  <si>
    <t>80 RUE D'INKERMANN</t>
  </si>
  <si>
    <t xml:space="preserve">04 72 35 02 13 </t>
  </si>
  <si>
    <t>04 78 54 51 20</t>
  </si>
  <si>
    <t>CENTRE DE SANTE OXANCE LYON 7EME</t>
  </si>
  <si>
    <t>215 GRANDE RUE DE LA GUILLOTIERE</t>
  </si>
  <si>
    <t xml:space="preserve">04 78 72 76 07 </t>
  </si>
  <si>
    <t>04 78 61 20 29</t>
  </si>
  <si>
    <t>CENTRE DE SANTE BONNEFOI</t>
  </si>
  <si>
    <t>7 RUE BONNEFOI</t>
  </si>
  <si>
    <t xml:space="preserve">04 27 82 83 80 </t>
  </si>
  <si>
    <t>361 RUE DES JARDINIERS</t>
  </si>
  <si>
    <t xml:space="preserve">04 72 56 02 05 </t>
  </si>
  <si>
    <t>04 74 09 48 60</t>
  </si>
  <si>
    <t>CTRE SANTE DENTAIRE MUTUALISTE</t>
  </si>
  <si>
    <t>8 RUE EDGAR FAURE</t>
  </si>
  <si>
    <t>ZAC DE LA LIZAINE</t>
  </si>
  <si>
    <t>HERICOURT</t>
  </si>
  <si>
    <t xml:space="preserve">03 84 56 85 97 </t>
  </si>
  <si>
    <t>03 84 56 82 10</t>
  </si>
  <si>
    <t>CENTRE DE SANTE DU PAYS DE LURE</t>
  </si>
  <si>
    <t>37 RUE CARNOT</t>
  </si>
  <si>
    <t>LURE</t>
  </si>
  <si>
    <t>62 GRANDE RUE</t>
  </si>
  <si>
    <t>GY</t>
  </si>
  <si>
    <t>20 AVENUE BERNARD LOUVOT</t>
  </si>
  <si>
    <t>DAMPIERRE SUR SALON</t>
  </si>
  <si>
    <t xml:space="preserve">03 84 67 10 45 </t>
  </si>
  <si>
    <t>CENTRE SANTE INFIRMIERS ELIAD GRAY</t>
  </si>
  <si>
    <t>RUE DES FRERES LUMIERE</t>
  </si>
  <si>
    <t>ZAC GRAY SUD</t>
  </si>
  <si>
    <t>GRAY</t>
  </si>
  <si>
    <t xml:space="preserve">03 84 64 93 80 </t>
  </si>
  <si>
    <t>CENTRE DE SANTE MEDICAL ADMR</t>
  </si>
  <si>
    <t>3 RUE DES CHENEVIERES</t>
  </si>
  <si>
    <t>MONTBOZON</t>
  </si>
  <si>
    <t>CENTRE DE SANTE INFIRMIER DE LUXEUIL</t>
  </si>
  <si>
    <t>17 RUE MARTYRS DE LA RESISTANCE</t>
  </si>
  <si>
    <t>LUXEUIL LES BAINS</t>
  </si>
  <si>
    <t>MAISON COMMUNALE DE SANTÉ DE LUXEUIL</t>
  </si>
  <si>
    <t>5 RUE JULES ADLER</t>
  </si>
  <si>
    <t xml:space="preserve">03 84 93 90 13 </t>
  </si>
  <si>
    <t>4 RUE DE DIJON</t>
  </si>
  <si>
    <t>ARC LES GRAY</t>
  </si>
  <si>
    <t>CENTRE SOINS INFIRMIERS VILLERSEXEL</t>
  </si>
  <si>
    <t>126 RUE SCHOENAU</t>
  </si>
  <si>
    <t>VILLERSEXEL</t>
  </si>
  <si>
    <t xml:space="preserve">03 84 20 53 41 </t>
  </si>
  <si>
    <t>03 84 20 31 36</t>
  </si>
  <si>
    <t>CENTRE SANTE INFIRMIER ELIAD VESOUL</t>
  </si>
  <si>
    <t>1 RUE DES HABERGES</t>
  </si>
  <si>
    <t>CS 50166</t>
  </si>
  <si>
    <t>VESOUL</t>
  </si>
  <si>
    <t xml:space="preserve">03 84 76 05 30 </t>
  </si>
  <si>
    <t>CENTRE SOINS INFIRMIERS PORT SUR SAONE</t>
  </si>
  <si>
    <t>16 RUE GILBERTE LAVAIRE</t>
  </si>
  <si>
    <t>PORT SUR SAONE</t>
  </si>
  <si>
    <t xml:space="preserve">03 84 91 50 90 </t>
  </si>
  <si>
    <t>03 84 78 12 68</t>
  </si>
  <si>
    <t>CENTRE SOINS INFIRMIERS MELISEY</t>
  </si>
  <si>
    <t>1 ROUTE DE LA GOULOTTE</t>
  </si>
  <si>
    <t>ZA LES VERNES</t>
  </si>
  <si>
    <t>MELISEY</t>
  </si>
  <si>
    <t xml:space="preserve">03 84 20 82 80 </t>
  </si>
  <si>
    <t>03 84 63 42 49</t>
  </si>
  <si>
    <t>CENTRE SANTE INFIRMIERS ELIAD LURE</t>
  </si>
  <si>
    <t>RUE DES GABELOUS</t>
  </si>
  <si>
    <t>ZAC DE LA SALINE</t>
  </si>
  <si>
    <t xml:space="preserve">03 84 30 20 55 </t>
  </si>
  <si>
    <t>CENTRE SOINS INFIRMIERS JUSSEY</t>
  </si>
  <si>
    <t>33 RUE DE L'HOTEL DE VILLE</t>
  </si>
  <si>
    <t>JUSSEY</t>
  </si>
  <si>
    <t xml:space="preserve">03 84 68 12 90 </t>
  </si>
  <si>
    <t>03 84 92 26 26</t>
  </si>
  <si>
    <t>CENTRE SOINS INFIRMIERS FOUGEROLLES</t>
  </si>
  <si>
    <t>29 RUE DU BAS DE LAVAL</t>
  </si>
  <si>
    <t>FOUGEROLLES ST VALBERT</t>
  </si>
  <si>
    <t xml:space="preserve">03 84 49 54 51 </t>
  </si>
  <si>
    <t>03 84 49 54 51</t>
  </si>
  <si>
    <t>CENTRE SOINS INFIRMIERS FAVERNEY</t>
  </si>
  <si>
    <t>2 RUE BOSSUET</t>
  </si>
  <si>
    <t>FAVERNEY</t>
  </si>
  <si>
    <t xml:space="preserve">03 84 91 30 44 </t>
  </si>
  <si>
    <t>03 84 91 42 99</t>
  </si>
  <si>
    <t>CENTRE DE SOINS LES GAVOTTES</t>
  </si>
  <si>
    <t>RUE DU STADE</t>
  </si>
  <si>
    <t xml:space="preserve">03 84 67 10 27 </t>
  </si>
  <si>
    <t>03 84 67 12 74</t>
  </si>
  <si>
    <t>CTRE SANTE DENTAIRE MUTUALISTE VESOUL</t>
  </si>
  <si>
    <t>10 BOULEVARD DES ALLIES</t>
  </si>
  <si>
    <t xml:space="preserve">03 84 76 05 22 </t>
  </si>
  <si>
    <t>03 84 76 86 15</t>
  </si>
  <si>
    <t>CTRE SANTE DENTAIRE MUTUALISTE LUXEUIL</t>
  </si>
  <si>
    <t>33 RUE EDOUARD HERRIOT</t>
  </si>
  <si>
    <t xml:space="preserve">03 84 40 30 00 </t>
  </si>
  <si>
    <t>03 84 40 28 01</t>
  </si>
  <si>
    <t>CENTRE DE SANTE RENALE DE MONTCEAU</t>
  </si>
  <si>
    <t>6 RUE BARBES</t>
  </si>
  <si>
    <t>MONTCEAU LES MINES</t>
  </si>
  <si>
    <t xml:space="preserve">03 85 67 60 60 </t>
  </si>
  <si>
    <t>12 PLACE COURS</t>
  </si>
  <si>
    <t>MARCIGNY</t>
  </si>
  <si>
    <t xml:space="preserve">03 85 25 10 15 </t>
  </si>
  <si>
    <t>03 85 25 10 15</t>
  </si>
  <si>
    <t>350 AVENUE FERNAND POINT</t>
  </si>
  <si>
    <t>LOUHANS CEDEX</t>
  </si>
  <si>
    <t xml:space="preserve">03 85 75 85 97 </t>
  </si>
  <si>
    <t>25 PLACE DE L'ÉGLISE</t>
  </si>
  <si>
    <t>MONTRET</t>
  </si>
  <si>
    <t xml:space="preserve">03 85 76 51 50 </t>
  </si>
  <si>
    <t>15 AVENUE 2ÈME DRAGONS</t>
  </si>
  <si>
    <t>AUTUN</t>
  </si>
  <si>
    <t>CENTRE SANTE DENTAIRE LE CREUSOT</t>
  </si>
  <si>
    <t>1 AVENUE JEAN MONNET</t>
  </si>
  <si>
    <t>LE CREUSOT</t>
  </si>
  <si>
    <t>CENTRE DE SANTE DENTAIRE DE CHALON</t>
  </si>
  <si>
    <t>5 RUE DU CAPITAINE DRILLIEN</t>
  </si>
  <si>
    <t>CHALON SUR SAONE</t>
  </si>
  <si>
    <t xml:space="preserve">03 85 42 41 40 </t>
  </si>
  <si>
    <t>CSP FILIERIS MONTCEAU MINES EQUIPAGES</t>
  </si>
  <si>
    <t>6 RUE FRANÇOIS MITTERRAND</t>
  </si>
  <si>
    <t xml:space="preserve">03 74 85 00 00 </t>
  </si>
  <si>
    <t>PLACE BEAUBERNARD</t>
  </si>
  <si>
    <t xml:space="preserve">03 85 57 78 36 </t>
  </si>
  <si>
    <t>CENTRE DE SANTE TERRITORIAL DIGOIN</t>
  </si>
  <si>
    <t>31 RUE NATIONALE</t>
  </si>
  <si>
    <t>DIGOIN</t>
  </si>
  <si>
    <t>CENTRE DE SANTE TERRITORIAL AUTUN</t>
  </si>
  <si>
    <t>15 BOULEVARD BERNARD GIBERSTEIN</t>
  </si>
  <si>
    <t>CENTRE DE SANTE TERRITORIAL MONTCEAU</t>
  </si>
  <si>
    <t>12 RUE DE BOURGOGNE</t>
  </si>
  <si>
    <t>CENTRE DE SANTE TERRITORIAL CHALON</t>
  </si>
  <si>
    <t>7 RUE DE LYON</t>
  </si>
  <si>
    <t>CENTRE DE SANTE TERRITORIAL MACON</t>
  </si>
  <si>
    <t>23 RUE MATHIEU</t>
  </si>
  <si>
    <t>MACON</t>
  </si>
  <si>
    <t>CENTRE DENTAIRE DU CHALONNAIS</t>
  </si>
  <si>
    <t>3 PLACE FRANCOIS MITTERAND</t>
  </si>
  <si>
    <t>CHAMPFORGEUIL</t>
  </si>
  <si>
    <t>CENTRE POLYVALENT DU CREUSOT</t>
  </si>
  <si>
    <t>5 RUE LOUIS BLERIOT</t>
  </si>
  <si>
    <t>CENTRE DE SANTE TERRITORIAL DU CREUSOT</t>
  </si>
  <si>
    <t>3 AVENUE FRANCOIS MITERRAND</t>
  </si>
  <si>
    <t>CSI ADMR DU CHALONNAIS</t>
  </si>
  <si>
    <t>2 RUE ROUGEOT</t>
  </si>
  <si>
    <t xml:space="preserve">03 85 46 89 50 </t>
  </si>
  <si>
    <t>CENTRE DE SANTE TERRITORIAL DE LOUHANS</t>
  </si>
  <si>
    <t>PLACE HECTOR BERLOZ</t>
  </si>
  <si>
    <t>LOUHANS</t>
  </si>
  <si>
    <t>MAISON DE LA SANTE DU MACONNAIS</t>
  </si>
  <si>
    <t>1618 AVENUE CHARLES DE GAULLE</t>
  </si>
  <si>
    <t xml:space="preserve">03 85 38 90 86 </t>
  </si>
  <si>
    <t>21 RUE PHILIBERT GUIDE</t>
  </si>
  <si>
    <t xml:space="preserve">03 85 42 42 00 </t>
  </si>
  <si>
    <t>15 RUE DE LA LIBERTE</t>
  </si>
  <si>
    <t>GUEUGNON</t>
  </si>
  <si>
    <t xml:space="preserve">03 85 84 44 20 </t>
  </si>
  <si>
    <t>03 85 84 45 85</t>
  </si>
  <si>
    <t>53 PLACE MOMMESSIN</t>
  </si>
  <si>
    <t>CHARNAY LES MACON</t>
  </si>
  <si>
    <t>CENTRE DE SANTE MFS AIX-LES-BAINS</t>
  </si>
  <si>
    <t>9 AVENUE DU PETIT PORT</t>
  </si>
  <si>
    <t>AIX LES BAINS</t>
  </si>
  <si>
    <t xml:space="preserve">04 79 61 19 69 </t>
  </si>
  <si>
    <t>04 79 88 44 63</t>
  </si>
  <si>
    <t>CENTRE DE SANTE UMFMB CHALLES-LES-EAUX</t>
  </si>
  <si>
    <t>37 AVENUE DES MASSETTES</t>
  </si>
  <si>
    <t>CHALLES LES EAUX</t>
  </si>
  <si>
    <t xml:space="preserve">04 79 71 33 66 </t>
  </si>
  <si>
    <t>04 79 71 08 40</t>
  </si>
  <si>
    <t>CENTRE DE SANTE OXANCE CHAMBERY</t>
  </si>
  <si>
    <t>61 RUE SOMMEILLER</t>
  </si>
  <si>
    <t>CHAMBERY</t>
  </si>
  <si>
    <t xml:space="preserve">04 79 68 62 65 </t>
  </si>
  <si>
    <t>04 79 68 22 22</t>
  </si>
  <si>
    <t>CENTRE MEDICAL DU PELVOUX</t>
  </si>
  <si>
    <t>169 RUE DES FLOCONS</t>
  </si>
  <si>
    <t>LES BELLEVILLE</t>
  </si>
  <si>
    <t xml:space="preserve">04 79 00 00 35 </t>
  </si>
  <si>
    <t>CENTRE DE SANTE DE BASSENS</t>
  </si>
  <si>
    <t>BATIMENT 24 G</t>
  </si>
  <si>
    <t>89 AVENUE DE BASSENS</t>
  </si>
  <si>
    <t>BASSENS</t>
  </si>
  <si>
    <t xml:space="preserve">04 79 60 30 30 </t>
  </si>
  <si>
    <t>CENTRE DE SANTE MARAIS CHAMBERY</t>
  </si>
  <si>
    <t>9 RUE DU BERTHOLLET</t>
  </si>
  <si>
    <t>CENTRE DE SANTE MEDEOR AIX-LES-BAINS</t>
  </si>
  <si>
    <t>IMMEUBLE LE ZENITH</t>
  </si>
  <si>
    <t>4 RUE DES PRES RIANTS</t>
  </si>
  <si>
    <t>CENTRE DE SANTE MARAIS AIX-LES-BAINS</t>
  </si>
  <si>
    <t>6 RUE DES PRES RIANTS</t>
  </si>
  <si>
    <t>CENTRE DE SANTE MFS CHAMBERY</t>
  </si>
  <si>
    <t>43 PLACE D'ITALIE</t>
  </si>
  <si>
    <t xml:space="preserve">04 79 69 56 01 </t>
  </si>
  <si>
    <t>04 79 96 34 66</t>
  </si>
  <si>
    <t>CENTRE DE SANTE UMFMB ALBERTVILLE</t>
  </si>
  <si>
    <t>36 AVENUE DES CHASSEURS ALPINS</t>
  </si>
  <si>
    <t>ALBERTVILLE</t>
  </si>
  <si>
    <t xml:space="preserve">04 79 32 19 61 </t>
  </si>
  <si>
    <t>04 79 32 07 78</t>
  </si>
  <si>
    <t>CENTRE DE SANTE UMFMB ANNECY/PERIMETRE</t>
  </si>
  <si>
    <t>3 ROUTE DU PERIMETRE</t>
  </si>
  <si>
    <t>ANNECY</t>
  </si>
  <si>
    <t xml:space="preserve">04 50 27 56 45 </t>
  </si>
  <si>
    <t>04 50 27 56 47</t>
  </si>
  <si>
    <t>CENTRE DE SANTE MFS DENTAIRE ANNEMASSE</t>
  </si>
  <si>
    <t>30 AVENUE DE LA GARE</t>
  </si>
  <si>
    <t>ANNEMASSE</t>
  </si>
  <si>
    <t xml:space="preserve">04 50 95 50 65 </t>
  </si>
  <si>
    <t>04 50 38 35 63</t>
  </si>
  <si>
    <t>CENTRE DE SANTE UMFMB ANNECY-LE-VIEUX</t>
  </si>
  <si>
    <t>18 CHEMIN DES CLOCHES</t>
  </si>
  <si>
    <t>ANNECY-LE-VIEUX</t>
  </si>
  <si>
    <t xml:space="preserve">04 50 23 90 80 </t>
  </si>
  <si>
    <t>04 50 23 90 88</t>
  </si>
  <si>
    <t>CENTRE DE SANTE UMFMB BONS-EN-CHABLAIS</t>
  </si>
  <si>
    <t>IMMEUBLE ALTEO</t>
  </si>
  <si>
    <t>134 AVENUE DU JURA</t>
  </si>
  <si>
    <t>BONS EN CHABLAIS</t>
  </si>
  <si>
    <t xml:space="preserve">04 50 36 16 68 </t>
  </si>
  <si>
    <t>04 50 31 19 33</t>
  </si>
  <si>
    <t>CENTRE DE SANTE UMFMB FAVERGES</t>
  </si>
  <si>
    <t>45 RUE VICTOR HUGO</t>
  </si>
  <si>
    <t>FAVERGES SEYTHENEX</t>
  </si>
  <si>
    <t xml:space="preserve">04 50 05 23 68 </t>
  </si>
  <si>
    <t>04 50 05 25 48</t>
  </si>
  <si>
    <t>CENTRE DE SANTE CSI DE L'ALBANAIS</t>
  </si>
  <si>
    <t>1 RUE DE LA LIBERTE</t>
  </si>
  <si>
    <t>RUMILLY</t>
  </si>
  <si>
    <t xml:space="preserve">04 50 64 06 50 </t>
  </si>
  <si>
    <t>CENTRE DE SANTE ENSA</t>
  </si>
  <si>
    <t>35 ROUTE DU BOUCHET</t>
  </si>
  <si>
    <t>BP 24</t>
  </si>
  <si>
    <t>CHAMONIX MONT BLANC</t>
  </si>
  <si>
    <t>CENTRE DE SANTE DENTAIRE DE POISY</t>
  </si>
  <si>
    <t>159 ROUTE DE CLOSON</t>
  </si>
  <si>
    <t>POISY</t>
  </si>
  <si>
    <t xml:space="preserve">04 50 24 80 90 </t>
  </si>
  <si>
    <t>CENTRE DE SANTE EVIAN OPHTALMOLOGIQUE</t>
  </si>
  <si>
    <t>RUE DU CARTHERAY</t>
  </si>
  <si>
    <t>ET ROUTE NATIONALE 5</t>
  </si>
  <si>
    <t>PUBLIER</t>
  </si>
  <si>
    <t xml:space="preserve">04 85 58 02 46 </t>
  </si>
  <si>
    <t>CENTRE DE SANTE DE BONS EN CHABLAIS</t>
  </si>
  <si>
    <t>PRES DE LA COLOMBIERE</t>
  </si>
  <si>
    <t>67 RUE DU MARCHE</t>
  </si>
  <si>
    <t xml:space="preserve">04 50 82 08 12 </t>
  </si>
  <si>
    <t>CENTRE DE SANTE ALERY</t>
  </si>
  <si>
    <t>6 AVENUE D'ALERY</t>
  </si>
  <si>
    <t xml:space="preserve">04 58 98 06 26 </t>
  </si>
  <si>
    <t>CENTRE DE SANTE RAMSAY SANTE-ANNEMASSE</t>
  </si>
  <si>
    <t>19 AVENUE PIERRE MENDES FRANCE</t>
  </si>
  <si>
    <t xml:space="preserve">04 28 63 60 00 </t>
  </si>
  <si>
    <t>CENTRE DE SANTE DE LA ROCHE SUR FORON</t>
  </si>
  <si>
    <t>34 PLACE DES AFFORETS</t>
  </si>
  <si>
    <t>LA ROCHE SUR FORON</t>
  </si>
  <si>
    <t xml:space="preserve">04 50 25 19 80 </t>
  </si>
  <si>
    <t>CENTRE DE SANTE UMFMB ANNECY/GARE</t>
  </si>
  <si>
    <t xml:space="preserve">04 50 45 50 47 </t>
  </si>
  <si>
    <t>04 50 45 98 08</t>
  </si>
  <si>
    <t>CENTRE DE SANTE UMFMB ANNEMASSE</t>
  </si>
  <si>
    <t>2 RUE ALFRED BASTIN</t>
  </si>
  <si>
    <t xml:space="preserve">04 50 92 04 87 </t>
  </si>
  <si>
    <t>04 50 38 24 80</t>
  </si>
  <si>
    <t>CENTRE DE SANTE MFS DENTAIRE ANNECY</t>
  </si>
  <si>
    <t>1 RUE DE L'INDUSTRIE</t>
  </si>
  <si>
    <t xml:space="preserve">04 50 45 56 77 </t>
  </si>
  <si>
    <t>04 50 45 83 03</t>
  </si>
  <si>
    <t>CENTRE DE SANTE MFS DENTAIRE CLUSES</t>
  </si>
  <si>
    <t>10 RUE CHARLES PONCET</t>
  </si>
  <si>
    <t>CLUSES</t>
  </si>
  <si>
    <t xml:space="preserve">04 50 98 68 86 </t>
  </si>
  <si>
    <t>CENTRE DE SANTE UMFMB THONON-LES-BAINS</t>
  </si>
  <si>
    <t>THONON LES BAINS</t>
  </si>
  <si>
    <t xml:space="preserve">04 50 26 64 40 </t>
  </si>
  <si>
    <t>04 50 70 27 87</t>
  </si>
  <si>
    <t>CENTRE DE SANTE UMFMB MEYTHET</t>
  </si>
  <si>
    <t>IMMEUBLE LE RABELAIS</t>
  </si>
  <si>
    <t>21 ROUTE DE FRANGY</t>
  </si>
  <si>
    <t>MEYTHET</t>
  </si>
  <si>
    <t xml:space="preserve">04 50 22 37 13 </t>
  </si>
  <si>
    <t>04 50 22 77 59</t>
  </si>
  <si>
    <t>CENTRE DE SANTE UMFMB SALLANCHES</t>
  </si>
  <si>
    <t>95 RUE DU MONT JOLY</t>
  </si>
  <si>
    <t>SALLANCHES</t>
  </si>
  <si>
    <t xml:space="preserve">04 50 47 92 94 </t>
  </si>
  <si>
    <t>04 50 47 88 98</t>
  </si>
  <si>
    <t>CENTRE DE SANTE UMFMB RUMILLY</t>
  </si>
  <si>
    <t>11 PLACE DE LA MANUFACTURE</t>
  </si>
  <si>
    <t xml:space="preserve">04 50 64 53 22 </t>
  </si>
  <si>
    <t>04 50 64 52 93</t>
  </si>
  <si>
    <t>CS SAINT LANDON MOLLIENS-DREUIL</t>
  </si>
  <si>
    <t>4 RUE DES DRAGONNESSES</t>
  </si>
  <si>
    <t>MOLLIENS DREUIL</t>
  </si>
  <si>
    <t xml:space="preserve">03 22 90 34 10 </t>
  </si>
  <si>
    <t>03 22 90 10 56</t>
  </si>
  <si>
    <t>CS MUTUALITÉ 80&amp;60 AMIENS</t>
  </si>
  <si>
    <t>4 RUE FLORIMOND LEROUX</t>
  </si>
  <si>
    <t>AMIENS CEDEX 1</t>
  </si>
  <si>
    <t xml:space="preserve">03 22 71 63 00 </t>
  </si>
  <si>
    <t>03 22 71 63 04</t>
  </si>
  <si>
    <t>1 RUE MAURICE RAVEL</t>
  </si>
  <si>
    <t>AMIENS</t>
  </si>
  <si>
    <t xml:space="preserve">03 22 52 00 52 </t>
  </si>
  <si>
    <t>CS DENTAIRE AMIENS</t>
  </si>
  <si>
    <t>15 RUE ST-MARTIN-AUX-WAIDES</t>
  </si>
  <si>
    <t>CSI AMIENS</t>
  </si>
  <si>
    <t>10 ALLEE DES TENNIS</t>
  </si>
  <si>
    <t xml:space="preserve">06 35 35 89 74 </t>
  </si>
  <si>
    <t>CSP SOMED AMIENS</t>
  </si>
  <si>
    <t>150 AVENUE DE L'EUROPE</t>
  </si>
  <si>
    <t xml:space="preserve">03 10 95 19 51 </t>
  </si>
  <si>
    <t>CSP AMIENS</t>
  </si>
  <si>
    <t>26 RUE DE NOYON</t>
  </si>
  <si>
    <t xml:space="preserve">06 64 39 75 09 </t>
  </si>
  <si>
    <t>CENTRE DENTAIRE DE L'HOTEL DE VILLE</t>
  </si>
  <si>
    <t>13 RUE GRESSET</t>
  </si>
  <si>
    <t xml:space="preserve">06 09 03 27 12 </t>
  </si>
  <si>
    <t>CENTRE DENTAIRE AMIENS</t>
  </si>
  <si>
    <t>21 BOULEVARD AMBROISE PARÉ</t>
  </si>
  <si>
    <t xml:space="preserve">03 75 69 06 10 </t>
  </si>
  <si>
    <t>CSD SÉRÉNITÉ AMIENS</t>
  </si>
  <si>
    <t>44 BOULEVARD AMBROISE PARÉ</t>
  </si>
  <si>
    <t xml:space="preserve">06 52 03 09 84 </t>
  </si>
  <si>
    <t>CSD FRANÇAIS AMIENS</t>
  </si>
  <si>
    <t>2 BOULEVARD DE BELFORT</t>
  </si>
  <si>
    <t xml:space="preserve">06 70 03 72 55 </t>
  </si>
  <si>
    <t>CSD DENTAL ACTIVE AMIENS</t>
  </si>
  <si>
    <t>17 RUE DE LA RÉPUBLIQUE</t>
  </si>
  <si>
    <t>CSD MOLARIS</t>
  </si>
  <si>
    <t>15 PASSAGE DU LOGIS DU ROI</t>
  </si>
  <si>
    <t>CSP COSEM AMIENS</t>
  </si>
  <si>
    <t>56 RUE DES 3 CAILLOUX</t>
  </si>
  <si>
    <t xml:space="preserve">01 55 07 16 10 </t>
  </si>
  <si>
    <t>CSD DENTEGO AMIENS</t>
  </si>
  <si>
    <t>3 RUE DU SOLEIL LEVANT</t>
  </si>
  <si>
    <t xml:space="preserve">03 64 01 79 79 </t>
  </si>
  <si>
    <t>CENTRE DE SANTE CLINIC ALPHA</t>
  </si>
  <si>
    <t>4 RUE ROBERT BARLIER</t>
  </si>
  <si>
    <t>ST DIE DES VOSGES</t>
  </si>
  <si>
    <t xml:space="preserve">03 72 58 04 03 </t>
  </si>
  <si>
    <t>CENTRE MEDICO-DENTAIRE D EPINAL</t>
  </si>
  <si>
    <t>18 QUAI DES BONS ENFANTS</t>
  </si>
  <si>
    <t>EPINAL</t>
  </si>
  <si>
    <t xml:space="preserve">03 29 79 32 82 </t>
  </si>
  <si>
    <t>116 RUE DE LA FILATURE</t>
  </si>
  <si>
    <t>REMIREMONT</t>
  </si>
  <si>
    <t xml:space="preserve">03 29 62 22 02 </t>
  </si>
  <si>
    <t>24 RUE DE LA PRAIRIE</t>
  </si>
  <si>
    <t xml:space="preserve">03 29 56 16 40 </t>
  </si>
  <si>
    <t>27 RUE ADELPHE SARRON</t>
  </si>
  <si>
    <t>MIRECOURT</t>
  </si>
  <si>
    <t xml:space="preserve">03 29 37 33 25 </t>
  </si>
  <si>
    <t>16 QUAI DU COLONEL RENARD</t>
  </si>
  <si>
    <t>EPINAL CEDEX</t>
  </si>
  <si>
    <t xml:space="preserve">03 29 82 20 93 </t>
  </si>
  <si>
    <t>03 29 35 09 97</t>
  </si>
  <si>
    <t>CENTRE DE SOINS DE LA PROVIDENCE</t>
  </si>
  <si>
    <t>37 RUE MAURICE COINDREAU</t>
  </si>
  <si>
    <t>PORTIEUX</t>
  </si>
  <si>
    <t xml:space="preserve">03 29 67 41 63 </t>
  </si>
  <si>
    <t>03 29 39 65 34</t>
  </si>
  <si>
    <t>CENTRE DE SANTE SOSM LA PROVIDENCE</t>
  </si>
  <si>
    <t>18 BOULEVARD GEORGES CLEMENCEAU</t>
  </si>
  <si>
    <t>SENS</t>
  </si>
  <si>
    <t xml:space="preserve">03 86 65 81 91 </t>
  </si>
  <si>
    <t>DOMATS</t>
  </si>
  <si>
    <t>CENTRE MUNICIPAL DE SANTÉ</t>
  </si>
  <si>
    <t>12 AVENUE DE LA GARE</t>
  </si>
  <si>
    <t>VERON</t>
  </si>
  <si>
    <t>7 GRANDE RUE</t>
  </si>
  <si>
    <t>GRON</t>
  </si>
  <si>
    <t>CENTRE DE SANTE CTLM</t>
  </si>
  <si>
    <t>20 RUE VICTOR GUICHARD</t>
  </si>
  <si>
    <t>1 PLACE DE LA LIBERTE</t>
  </si>
  <si>
    <t>VILLENEUVE L ARCHEVEQUE</t>
  </si>
  <si>
    <t>CENTRE DE SANTE SOLIDARITES</t>
  </si>
  <si>
    <t>10 RUE RENOIR</t>
  </si>
  <si>
    <t>AUXERRE</t>
  </si>
  <si>
    <t xml:space="preserve">03 86 72 74 74 </t>
  </si>
  <si>
    <t>10 RUE CHARLES FOUCAULT</t>
  </si>
  <si>
    <t>CENTRE DEPARTEMENTAL DE SANTE MOBILE</t>
  </si>
  <si>
    <t>10 ROUTE DE SAINT GEORGES</t>
  </si>
  <si>
    <t>PERRIGNY</t>
  </si>
  <si>
    <t xml:space="preserve">03 86 72 85 34 </t>
  </si>
  <si>
    <t>CENTRE DE SANTE DENTAIRE SENS</t>
  </si>
  <si>
    <t>53 GRANDE RUE</t>
  </si>
  <si>
    <t>CENTRE DE SANTE LES SENONS</t>
  </si>
  <si>
    <t>Autre Société</t>
  </si>
  <si>
    <t>CSI VIA'DOM BELFORT</t>
  </si>
  <si>
    <t>1 RUE DE VARSOVIE</t>
  </si>
  <si>
    <t>BELFORT</t>
  </si>
  <si>
    <t xml:space="preserve">03 84 21 20 25 </t>
  </si>
  <si>
    <t>03 84 23 87 98</t>
  </si>
  <si>
    <t>CENTRE SOINS INFIRMIERS GIROMAGNY</t>
  </si>
  <si>
    <t>11 GRANDE RUE</t>
  </si>
  <si>
    <t>GIROMAGNY</t>
  </si>
  <si>
    <t xml:space="preserve">03 84 29 36 98 </t>
  </si>
  <si>
    <t>03 84 27 04 45</t>
  </si>
  <si>
    <t>CENTRE SANTE DENTAIRE MUTUALISTE ROPPE</t>
  </si>
  <si>
    <t>1 ROUTE DE STRATEGIQUE</t>
  </si>
  <si>
    <t>BESSONCOURT</t>
  </si>
  <si>
    <t xml:space="preserve">03 84 29 01 34 </t>
  </si>
  <si>
    <t>03 84 29 43 31</t>
  </si>
  <si>
    <t>CENTRE SANTE LEON BLUM</t>
  </si>
  <si>
    <t>23 RUE DE BRUXELLES</t>
  </si>
  <si>
    <t xml:space="preserve">03 84 57 30 30 </t>
  </si>
  <si>
    <t>CENTRE DE SANTE DENTIFREE</t>
  </si>
  <si>
    <t>1 AVENUE DE LA GARE TGV</t>
  </si>
  <si>
    <t>MEROUX MOVAL</t>
  </si>
  <si>
    <t xml:space="preserve">09 72 37 24 44 </t>
  </si>
  <si>
    <t>CENTRE DENTAIRE SOINS ET PREVENTION</t>
  </si>
  <si>
    <t>TECHN HOM 3</t>
  </si>
  <si>
    <t>2 RUE MAURICE ET LOUIS DE BROGLIE</t>
  </si>
  <si>
    <t>CTRE SANTE DENTAIRE MUTUALISTE BELFORT</t>
  </si>
  <si>
    <t>11 RUE MAZARIN</t>
  </si>
  <si>
    <t xml:space="preserve">03 84 58 62 66 </t>
  </si>
  <si>
    <t>03 84 58 62 49</t>
  </si>
  <si>
    <t>CENTRE MUNICIPAL DE SANTÉ GRANVILLARS</t>
  </si>
  <si>
    <t>1 PLACE CHARLES DE GAULLE</t>
  </si>
  <si>
    <t>GRANDVILLARS</t>
  </si>
  <si>
    <t>CENTRE DE SANTÉ AMAELLES  BESSONCOURT</t>
  </si>
  <si>
    <t>1 RUE DES GLYCINES</t>
  </si>
  <si>
    <t xml:space="preserve">03 84 98 17 54 </t>
  </si>
  <si>
    <t>CDS DU CREPS  ANTILLES  GUYANE</t>
  </si>
  <si>
    <t>ROUTE DES ABYMES</t>
  </si>
  <si>
    <t>B.P. 220</t>
  </si>
  <si>
    <t>LES ABYMES CEDEX</t>
  </si>
  <si>
    <t xml:space="preserve">05 90 82 18 23 </t>
  </si>
  <si>
    <t>05 90 82 83 74</t>
  </si>
  <si>
    <t>CENTRE DE SANTE HANDIDENT GUADELOUPE</t>
  </si>
  <si>
    <t>52 RUE JEAN JAURES</t>
  </si>
  <si>
    <t>POINTE A PITRE</t>
  </si>
  <si>
    <t>CENTRE DE SANTE HYGIDENT</t>
  </si>
  <si>
    <t>IMMEUBLE KARUKERALI</t>
  </si>
  <si>
    <t>ZONE COLIN</t>
  </si>
  <si>
    <t>PETIT BOURG</t>
  </si>
  <si>
    <t xml:space="preserve">06 96 28 03 28 </t>
  </si>
  <si>
    <t>CENTRE DE SANTE HYGIVISION</t>
  </si>
  <si>
    <t>IMMEUBLE LE REFLET</t>
  </si>
  <si>
    <t>ZONE D'AMENAGEMENT CONCERTE LA LEZARDE</t>
  </si>
  <si>
    <t xml:space="preserve">06 96 80 43 53 </t>
  </si>
  <si>
    <t>ALLO MEDICAL CARAIBES</t>
  </si>
  <si>
    <t>168 RUE DE L'EXOCENT</t>
  </si>
  <si>
    <t>STE ANNE</t>
  </si>
  <si>
    <t xml:space="preserve">05 90 44 60 00 </t>
  </si>
  <si>
    <t>CENTRE DE SANTE OPHTALMO CLIN D'OEIL</t>
  </si>
  <si>
    <t>IMMEUBLE ANTARES - BAT B</t>
  </si>
  <si>
    <t>RUE GEORGES BIRAS</t>
  </si>
  <si>
    <t>PROVIDENCE - DOTHEMARE</t>
  </si>
  <si>
    <t>LES ABYMES</t>
  </si>
  <si>
    <t>ALLO CARAIBES ANTENNE DESIRADE</t>
  </si>
  <si>
    <t>BEAUSÉJOUR</t>
  </si>
  <si>
    <t>LA DESIRADE</t>
  </si>
  <si>
    <t>IDEAL SANTE GUADELOUPE</t>
  </si>
  <si>
    <t>BOULEVARD DE DESTRELAND</t>
  </si>
  <si>
    <t>LOTS 57A 57B 57C CCAL DESTRELAND</t>
  </si>
  <si>
    <t>BAIE MAHAULT</t>
  </si>
  <si>
    <t xml:space="preserve">06 87 57 94 59 </t>
  </si>
  <si>
    <t>CENTRE DE SANTE DU LAMENTIN</t>
  </si>
  <si>
    <t>ROUTE DEPARTEMENYALE N°1</t>
  </si>
  <si>
    <t>LES GALERIES DE LA ROSIERE</t>
  </si>
  <si>
    <t>LAMENTIN</t>
  </si>
  <si>
    <t>IDEAL SANTE GUADELOUPE SAINTE ROSE</t>
  </si>
  <si>
    <t>ANCENEAUX LOT LIBERTE</t>
  </si>
  <si>
    <t>CONODOR</t>
  </si>
  <si>
    <t>STE ROSE</t>
  </si>
  <si>
    <t xml:space="preserve">06 21 87 33 50 </t>
  </si>
  <si>
    <t>CENTRE DE SANTÉ DE KOUROU C.R.F</t>
  </si>
  <si>
    <t>4 PLACE NOBEL</t>
  </si>
  <si>
    <t>KOUROU</t>
  </si>
  <si>
    <t xml:space="preserve">05 94 32 05 56 </t>
  </si>
  <si>
    <t>05 94 32 71 22</t>
  </si>
  <si>
    <t>CENTRE DE SANTE DE CAYENNE C.R.F</t>
  </si>
  <si>
    <t>25 RUE DU DOCTEUR BARRAT</t>
  </si>
  <si>
    <t>CAYENNE</t>
  </si>
  <si>
    <t xml:space="preserve">05 94 28 41 30 </t>
  </si>
  <si>
    <t>05 94 28 25 57</t>
  </si>
  <si>
    <t>CENTRE DE SANTE DE SLM C.R.F</t>
  </si>
  <si>
    <t>1 ALLEE PAUL CLAUDEL</t>
  </si>
  <si>
    <t>ST LAURENT DU MARONI</t>
  </si>
  <si>
    <t xml:space="preserve">05 94 32 98 11 </t>
  </si>
  <si>
    <t>05 94 27 86 10</t>
  </si>
  <si>
    <t>CENTRE DE SANTE DENTAIRE OGSO</t>
  </si>
  <si>
    <t>357 ROUTE DE REMIRE</t>
  </si>
  <si>
    <t>REMIRE MONTJOLY</t>
  </si>
  <si>
    <t xml:space="preserve">06 94 42 97 70 </t>
  </si>
  <si>
    <t>CENTRE DE SANTE DU CHOG</t>
  </si>
  <si>
    <t>16 BOULEVARD DU GENERAL DE GAULLE</t>
  </si>
  <si>
    <t>C2S SAINT-LAURENT-DU-MARONI</t>
  </si>
  <si>
    <t>1 AVENUE CARNOT</t>
  </si>
  <si>
    <t xml:space="preserve">05 94 23 46 82 </t>
  </si>
  <si>
    <t>CENTRE DE SANTE DOC'SANTE</t>
  </si>
  <si>
    <t>ROUTE DE ROCHAMBEAU</t>
  </si>
  <si>
    <t>PK 7,5</t>
  </si>
  <si>
    <t>MATOURY</t>
  </si>
  <si>
    <t xml:space="preserve">06 90 74 79 79 </t>
  </si>
  <si>
    <t>PLACE GENERAL DE GAULLE</t>
  </si>
  <si>
    <t>BP 4444</t>
  </si>
  <si>
    <t>ST PIERRE ET MIQUELON</t>
  </si>
  <si>
    <t xml:space="preserve">05 08 41 15 60 </t>
  </si>
  <si>
    <t>05 08 41 15 64</t>
  </si>
  <si>
    <t>Autre Organisme Privé à But non Lucratif</t>
  </si>
  <si>
    <t>CDS CENTRE PSYCHOTHERAPIE DES VICTIMES</t>
  </si>
  <si>
    <t>2 AVENUE RICHERAND</t>
  </si>
  <si>
    <t>PARIS</t>
  </si>
  <si>
    <t xml:space="preserve">01 43 80 44 40 </t>
  </si>
  <si>
    <t>01 42 27 57 98</t>
  </si>
  <si>
    <t>CSP MEDICAL ET DENTAIRE RATP</t>
  </si>
  <si>
    <t>62 QUARTIER DE LA RAPEE</t>
  </si>
  <si>
    <t xml:space="preserve">09 69 39 11 70 </t>
  </si>
  <si>
    <t>CDS DENTAIRE DUGOMMIER</t>
  </si>
  <si>
    <t>250 RUE DE CHARENTON</t>
  </si>
  <si>
    <t xml:space="preserve">01 44 73 88 00 </t>
  </si>
  <si>
    <t>01 44 73 08 88</t>
  </si>
  <si>
    <t>CDS REAUMUR</t>
  </si>
  <si>
    <t>106 RUE DE REAUMUR</t>
  </si>
  <si>
    <t xml:space="preserve">01 55 80 56 20 </t>
  </si>
  <si>
    <t>01 55 80 56 27</t>
  </si>
  <si>
    <t>CDS SOMED RENE LABORIE</t>
  </si>
  <si>
    <t>27-29</t>
  </si>
  <si>
    <t>29 RUE DE TURBIGO</t>
  </si>
  <si>
    <t xml:space="preserve">01 49 27 09 20 </t>
  </si>
  <si>
    <t>CDS ELIO HABIB</t>
  </si>
  <si>
    <t>25-27</t>
  </si>
  <si>
    <t>25 BOULEVARD DE PICPUS</t>
  </si>
  <si>
    <t xml:space="preserve">01 48 87 87 85 </t>
  </si>
  <si>
    <t>01 48 87 76 13</t>
  </si>
  <si>
    <t>CDS MEDICAL ET DENTAIRE</t>
  </si>
  <si>
    <t>3 RUE DE L'EPEE DE BOIS</t>
  </si>
  <si>
    <t xml:space="preserve">01 43 47 74 80 </t>
  </si>
  <si>
    <t>01 43 31 05 48</t>
  </si>
  <si>
    <t>CDS MEDICAL ARTHUR VERNES</t>
  </si>
  <si>
    <t>36 RUE D ASSAS</t>
  </si>
  <si>
    <t xml:space="preserve">01 44 39 53 00 </t>
  </si>
  <si>
    <t>01 45 49 27 32</t>
  </si>
  <si>
    <t>CDS MEDICAL RAMSAY SANTE SAINT MICHEL</t>
  </si>
  <si>
    <t>3 RUE THENARD</t>
  </si>
  <si>
    <t xml:space="preserve">01 53 73 03 03 </t>
  </si>
  <si>
    <t>CDS MEDICAL RAMSAY SANTE MIROMESNIL</t>
  </si>
  <si>
    <t>6 AVENUE CESAR CAIRE</t>
  </si>
  <si>
    <t>CDS MEDICAL ET DENTAIRE EUROPE</t>
  </si>
  <si>
    <t>44 RUE D AMSTERDAM</t>
  </si>
  <si>
    <t>PARIS CEDEX 09</t>
  </si>
  <si>
    <t xml:space="preserve">01 42 81 80 06 </t>
  </si>
  <si>
    <t>01 42 81 80 15</t>
  </si>
  <si>
    <t>CDS RICHERAND</t>
  </si>
  <si>
    <t>4 AVENUE RICHERAND</t>
  </si>
  <si>
    <t xml:space="preserve">01 40 03 38 40 </t>
  </si>
  <si>
    <t>CDS MEDICAL DE L AMSAF</t>
  </si>
  <si>
    <t>191 QUARTIER DE VALMY</t>
  </si>
  <si>
    <t xml:space="preserve">01 40 38 97 70 </t>
  </si>
  <si>
    <t>01 40 35 32 07</t>
  </si>
  <si>
    <t>CDS BTP ROBERT POMMIER</t>
  </si>
  <si>
    <t>52 AVENUE DU GAL MICHEL BIZOT</t>
  </si>
  <si>
    <t xml:space="preserve">01 53 33 22 22 </t>
  </si>
  <si>
    <t>01 44 74 01 40</t>
  </si>
  <si>
    <t>CDS MEDICAL PEUPLIERS</t>
  </si>
  <si>
    <t>8 PLACE DE L ABBE G HENOCQUE</t>
  </si>
  <si>
    <t xml:space="preserve">01 44 16 52 00 </t>
  </si>
  <si>
    <t>01 44 16 56 11</t>
  </si>
  <si>
    <t>CDS DENTAIRE GEORGES EASTMAN</t>
  </si>
  <si>
    <t>11 RUE GEORGES EASTMAN</t>
  </si>
  <si>
    <t xml:space="preserve">01 44 97 88 88 </t>
  </si>
  <si>
    <t>01 43 47 74 06</t>
  </si>
  <si>
    <t>CDS DENTAIRE MUTUALISTE PARIS 13</t>
  </si>
  <si>
    <t>14-16</t>
  </si>
  <si>
    <t>14 RUE DES PEUPLIERS</t>
  </si>
  <si>
    <t xml:space="preserve">01 40 78 10 65 </t>
  </si>
  <si>
    <t>01 40 78 10 66</t>
  </si>
  <si>
    <t>CDS MEDICAL  HAHNEMANN</t>
  </si>
  <si>
    <t>1 RUE VERGNIAUD</t>
  </si>
  <si>
    <t>99 BOULEVARD AUGUSTE BLANQUI</t>
  </si>
  <si>
    <t xml:space="preserve">01 45 80 15 03 </t>
  </si>
  <si>
    <t>01 53 62 06 02</t>
  </si>
  <si>
    <t>CDS POLYVALENT MOULINET</t>
  </si>
  <si>
    <t>21 RUE DU MOULINET</t>
  </si>
  <si>
    <t xml:space="preserve">01 40 46 13 80 </t>
  </si>
  <si>
    <t>01 40 46 13 38</t>
  </si>
  <si>
    <t>CDS MEDICAL ALFRED FOURNIER</t>
  </si>
  <si>
    <t>25 BOULEVARD SAINT JACQUES</t>
  </si>
  <si>
    <t xml:space="preserve">01 40 78 26 00 </t>
  </si>
  <si>
    <t>01 45 89 74 05</t>
  </si>
  <si>
    <t>CDS ALICE GROSPERRIN</t>
  </si>
  <si>
    <t>10 RUE LEROUX</t>
  </si>
  <si>
    <t xml:space="preserve">01 45 01 50 92 </t>
  </si>
  <si>
    <t>01 45 01 23 14</t>
  </si>
  <si>
    <t>CDS MARCADET DASES</t>
  </si>
  <si>
    <t>22 RUE MARCADET</t>
  </si>
  <si>
    <t xml:space="preserve">01 46 06 78 24 </t>
  </si>
  <si>
    <t>01 46 06 51 47</t>
  </si>
  <si>
    <t>CDS POLYCLINIQUE LA FOURCHE</t>
  </si>
  <si>
    <t>8 AVENUE DE SAINT OUEN</t>
  </si>
  <si>
    <t xml:space="preserve">01 43 87 99 80 </t>
  </si>
  <si>
    <t>01 42 93 92 92</t>
  </si>
  <si>
    <t>CDS MEDICAL ET DENTAIRE  ADMS</t>
  </si>
  <si>
    <t>46 RUE DE CRIMEE</t>
  </si>
  <si>
    <t xml:space="preserve">01 42 02 25 12 </t>
  </si>
  <si>
    <t>01 42 02 33 99</t>
  </si>
  <si>
    <t>CDS DE LA CRAMIF</t>
  </si>
  <si>
    <t>3 RUE DU MAROC</t>
  </si>
  <si>
    <t>PARIS CEDEX 19</t>
  </si>
  <si>
    <t xml:space="preserve">01 40 05 67 43 </t>
  </si>
  <si>
    <t>CDS DE BELLEVILLE</t>
  </si>
  <si>
    <t>27 RUE LEVERT</t>
  </si>
  <si>
    <t xml:space="preserve">01 40 33 80 40 </t>
  </si>
  <si>
    <t>01 40 33 80 46</t>
  </si>
  <si>
    <t>CDS CENTRE D ORTHODONTIE DE PARIS</t>
  </si>
  <si>
    <t>96 RUE FAUBOURG DU TEMPLE</t>
  </si>
  <si>
    <t xml:space="preserve">01 53 36 38 00 </t>
  </si>
  <si>
    <t>01 53 36 38 42</t>
  </si>
  <si>
    <t>CDS MEDICAL ST JACQUES</t>
  </si>
  <si>
    <t>37 RUE DES VOLONTAIRES</t>
  </si>
  <si>
    <t>PARIS CEDEX 15</t>
  </si>
  <si>
    <t xml:space="preserve">01 53 58 40 60 </t>
  </si>
  <si>
    <t>01 53 58 40 70</t>
  </si>
  <si>
    <t>CDS ADOS</t>
  </si>
  <si>
    <t>27-39</t>
  </si>
  <si>
    <t>27 RUE DE LA CONVENTION</t>
  </si>
  <si>
    <t xml:space="preserve">01 43 17 63 92 </t>
  </si>
  <si>
    <t>01 43 17 65 08</t>
  </si>
  <si>
    <t>CDS MEDICAL ET DENTAIRE ST VINCENT</t>
  </si>
  <si>
    <t>40 RUE MIOLLIS</t>
  </si>
  <si>
    <t xml:space="preserve">01 47 34 11 49 </t>
  </si>
  <si>
    <t>01 47 34 01 70</t>
  </si>
  <si>
    <t>CDS MEDICAL ET DENTAIRE INSEP</t>
  </si>
  <si>
    <t>11 AVENUE DU TREMBLAY</t>
  </si>
  <si>
    <t xml:space="preserve">01 41 74 43 04 </t>
  </si>
  <si>
    <t>01 41 74 42 88</t>
  </si>
  <si>
    <t>CDS EDISON CTRE MS SERVICE CENTRAL</t>
  </si>
  <si>
    <t>44 RUE CHARLES MOUREU</t>
  </si>
  <si>
    <t xml:space="preserve">01 44 97 87 40 </t>
  </si>
  <si>
    <t>01 44 97 86 25</t>
  </si>
  <si>
    <t>CDS MEDICAL RAMSAY SANTE SAINT LAZARE</t>
  </si>
  <si>
    <t>13 RUE DE LA PEPINIERE</t>
  </si>
  <si>
    <t xml:space="preserve">01 58 22 90 00 </t>
  </si>
  <si>
    <t>CDS YVONNE POUZIN</t>
  </si>
  <si>
    <t>14 RUE VOLTA</t>
  </si>
  <si>
    <t xml:space="preserve">01 48 87 49 87 </t>
  </si>
  <si>
    <t>01 71 18 77 24</t>
  </si>
  <si>
    <t>CDS MEDICAL ET DENTAIRE TISSERAND</t>
  </si>
  <si>
    <t>92 RUE DE GERGOVIE</t>
  </si>
  <si>
    <t xml:space="preserve">01 45 39 49 29 </t>
  </si>
  <si>
    <t>CDS MEDICAL ET DENTAIRE JACK SENET</t>
  </si>
  <si>
    <t>12 RUE ARMAND MOISANT</t>
  </si>
  <si>
    <t xml:space="preserve">01 42 79 16 11 </t>
  </si>
  <si>
    <t>01 42 79 16 29</t>
  </si>
  <si>
    <t>CDS DENTAIRE DE PARIS</t>
  </si>
  <si>
    <t>17 RUE JULES VERNE</t>
  </si>
  <si>
    <t>CDS PARCOURS D EXIL</t>
  </si>
  <si>
    <t xml:space="preserve">01 45 33 31 74 </t>
  </si>
  <si>
    <t>01 45 33 53 61</t>
  </si>
  <si>
    <t>CDS DENTAIRE PELLEPORT</t>
  </si>
  <si>
    <t>62 RUE PELLEPORT</t>
  </si>
  <si>
    <t xml:space="preserve">01 53 39 11 20 </t>
  </si>
  <si>
    <t>CDS CPAM PARIS</t>
  </si>
  <si>
    <t xml:space="preserve">01 55 80 56 60 </t>
  </si>
  <si>
    <t>CDS DENTAIRE CORENTIN</t>
  </si>
  <si>
    <t>54 RUE DU PERE CORENTIN</t>
  </si>
  <si>
    <t xml:space="preserve">01 53 90 10 51 </t>
  </si>
  <si>
    <t>01 53 90 10 56</t>
  </si>
  <si>
    <t>CDS MEDICAL PRIMO LEVI</t>
  </si>
  <si>
    <t>107 AVENUE PARMENTIER</t>
  </si>
  <si>
    <t xml:space="preserve">01 43 14 88 50 </t>
  </si>
  <si>
    <t>01 43 14 08 28</t>
  </si>
  <si>
    <t>CDS SOINS INFIRMIERS ESPOIR ET SANTE</t>
  </si>
  <si>
    <t>118 RUE MARCADET</t>
  </si>
  <si>
    <t xml:space="preserve">01 42 52 57 57 </t>
  </si>
  <si>
    <t>CDS SOINS INFIRMIERS SOEURS FRANCISCA</t>
  </si>
  <si>
    <t>31 RUE DOMBASLE</t>
  </si>
  <si>
    <t xml:space="preserve">01 48 28 28 00 </t>
  </si>
  <si>
    <t>CDS FERNAND LAMAZE</t>
  </si>
  <si>
    <t>4 RUE LASSON</t>
  </si>
  <si>
    <t xml:space="preserve">01 53 36 42 32 </t>
  </si>
  <si>
    <t>CDS DE L INSTITUT PASTEUR</t>
  </si>
  <si>
    <t>211 RUE DE VAUGIRARD</t>
  </si>
  <si>
    <t xml:space="preserve">01 40 61 38 62 </t>
  </si>
  <si>
    <t>01 40 61 30 19</t>
  </si>
  <si>
    <t>CDS HAUSSMANN</t>
  </si>
  <si>
    <t>2 BOULEVARD HAUSSMANN</t>
  </si>
  <si>
    <t xml:space="preserve">01 48 00 24 00 </t>
  </si>
  <si>
    <t>01 49 95 98 68</t>
  </si>
  <si>
    <t>CDS MEDICAL ET DENTAIRE CLAVEL</t>
  </si>
  <si>
    <t>6 RUE CLAVEL</t>
  </si>
  <si>
    <t xml:space="preserve">01 44 52 57 10 </t>
  </si>
  <si>
    <t>01 44 52 57 18</t>
  </si>
  <si>
    <t>CDS MEDICALE ET DENTAIRE CLIGNANCOURT</t>
  </si>
  <si>
    <t>138 RUE DE CLIGNANCOURT</t>
  </si>
  <si>
    <t>CDS LE 190</t>
  </si>
  <si>
    <t>90 RUE JEAN-PIERRE TIMBAUD</t>
  </si>
  <si>
    <t xml:space="preserve">01 44 93 16 78 </t>
  </si>
  <si>
    <t>01 44 93 16 00</t>
  </si>
  <si>
    <t>CDS DENTAIRE FLANDRE</t>
  </si>
  <si>
    <t>83 RUE DE L OURCQ</t>
  </si>
  <si>
    <t xml:space="preserve">01 40 05 56 10 </t>
  </si>
  <si>
    <t>01 44 65 90 73</t>
  </si>
  <si>
    <t>CDS DENTAIRE MANIN</t>
  </si>
  <si>
    <t>147 RUE MANIN</t>
  </si>
  <si>
    <t xml:space="preserve">01 42 00 07 59 </t>
  </si>
  <si>
    <t>CDS MEDICAL MANIN</t>
  </si>
  <si>
    <t>CDS ADMD MYRHA</t>
  </si>
  <si>
    <t>22 RUE MYRHA</t>
  </si>
  <si>
    <t>CDS DENTAIRE ORTHODONTIE &amp; PEDODONTIE</t>
  </si>
  <si>
    <t>60 RUE PELLEPORT</t>
  </si>
  <si>
    <t xml:space="preserve">01 53 39 90 15 </t>
  </si>
  <si>
    <t>CDS MEDICO-DENTAIRE COLONEL FABIEN</t>
  </si>
  <si>
    <t>6 RUE ALBERT CAMUS</t>
  </si>
  <si>
    <t xml:space="preserve">01 44 52 69 69 </t>
  </si>
  <si>
    <t>01 44 52 02 26</t>
  </si>
  <si>
    <t>CDS MEDICAL DENTAIRE DU CHATEAU CMDC51</t>
  </si>
  <si>
    <t>51 BOULEVARD DE STRASBOURG</t>
  </si>
  <si>
    <t xml:space="preserve">01 48 00 01 01 </t>
  </si>
  <si>
    <t>CDS DENTAIRE MARCADET</t>
  </si>
  <si>
    <t>243 RUE MARCADET</t>
  </si>
  <si>
    <t xml:space="preserve">01 84 16 25 15 </t>
  </si>
  <si>
    <t>01 84 16 25 16</t>
  </si>
  <si>
    <t>CDS FOURNIER CHEMIN VERT</t>
  </si>
  <si>
    <t>44-50</t>
  </si>
  <si>
    <t>44 RUE PETION</t>
  </si>
  <si>
    <t>CDS DENTAIRE ARCHEREAU</t>
  </si>
  <si>
    <t>41 RUE ARCHEREAU</t>
  </si>
  <si>
    <t xml:space="preserve">01 42 05 57 69 </t>
  </si>
  <si>
    <t>CDS DOREE</t>
  </si>
  <si>
    <t>67 BOULEVARD SOULT</t>
  </si>
  <si>
    <t xml:space="preserve">01 44 75 60 60 </t>
  </si>
  <si>
    <t>01 44 75 60 77</t>
  </si>
  <si>
    <t>CDS DE LA PLAINE MONCEAU</t>
  </si>
  <si>
    <t>91 RUE DE PRONY</t>
  </si>
  <si>
    <t xml:space="preserve">01 44 29 79 89 </t>
  </si>
  <si>
    <t>CDS SQUARE DE LA MUTUALITE</t>
  </si>
  <si>
    <t>1 SQUARE DE LA MUTUALITE</t>
  </si>
  <si>
    <t xml:space="preserve">01 55 25 01 90 </t>
  </si>
  <si>
    <t>Autre Organisme Mutualiste</t>
  </si>
  <si>
    <t>CDS DENTAIRE DENTEGO</t>
  </si>
  <si>
    <t>60 RUE LAUGIER</t>
  </si>
  <si>
    <t xml:space="preserve">01 42 67 91 06 </t>
  </si>
  <si>
    <t>CDS SSE SERVICE DE SANTE ETUDIANTE</t>
  </si>
  <si>
    <t>PORTE T 145</t>
  </si>
  <si>
    <t>45 RUE DES SAINTS PERES</t>
  </si>
  <si>
    <t xml:space="preserve">01 76 53 10 65 </t>
  </si>
  <si>
    <t>CDS MEDICAL RAMSAY SANTE AUBER</t>
  </si>
  <si>
    <t>9 RUE BOUDREAU</t>
  </si>
  <si>
    <t xml:space="preserve">01 55 56 62 51 </t>
  </si>
  <si>
    <t>CDS DENTAIRE DAUMESNIL</t>
  </si>
  <si>
    <t>166 AVENUE DAUMESNIL</t>
  </si>
  <si>
    <t xml:space="preserve">01 82 83 83 23 </t>
  </si>
  <si>
    <t>CDS DES ORTEAUX</t>
  </si>
  <si>
    <t>46 RUE DES ORTEAUX</t>
  </si>
  <si>
    <t xml:space="preserve">01 40 24 00 00 </t>
  </si>
  <si>
    <t>CDS DENTAIRE PARIS GARE DU NORD</t>
  </si>
  <si>
    <t>10 RUE DE VALENCIENNE</t>
  </si>
  <si>
    <t xml:space="preserve">01 85 73 03 03 </t>
  </si>
  <si>
    <t>01 85 73 03 04</t>
  </si>
  <si>
    <t>CDS AST MEDICO DENTAIRE</t>
  </si>
  <si>
    <t>49 BOULEVARD BARBES</t>
  </si>
  <si>
    <t xml:space="preserve">01 81 80 60 10 </t>
  </si>
  <si>
    <t>CDS MEDICO DENTAIRE AUSTERLITZ</t>
  </si>
  <si>
    <t>14 BOULEVARD DE L HOPITAL</t>
  </si>
  <si>
    <t xml:space="preserve">01 45 35 55 55 </t>
  </si>
  <si>
    <t>CDS REPUBLIQUE</t>
  </si>
  <si>
    <t>13 RUE YVES TOUDIC</t>
  </si>
  <si>
    <t xml:space="preserve">01 42 45 26 98 </t>
  </si>
  <si>
    <t>09 70 24 91 02</t>
  </si>
  <si>
    <t>CDS EDMOND DE ROTHSCHILD</t>
  </si>
  <si>
    <t>55 AVENUE JEAN JAURES</t>
  </si>
  <si>
    <t xml:space="preserve">01 48 03 65 65 </t>
  </si>
  <si>
    <t>CDS PARIS 14</t>
  </si>
  <si>
    <t>185 RUE RAYMOND LOSSERAND</t>
  </si>
  <si>
    <t xml:space="preserve">01 44 12 30 47 </t>
  </si>
  <si>
    <t>01 44 12 88 12</t>
  </si>
  <si>
    <t>CDS DENTAIRE DE BELLEVILLE</t>
  </si>
  <si>
    <t>32 BOULEVARD DE BELLEVILLE</t>
  </si>
  <si>
    <t xml:space="preserve">06 07 26 25 76 </t>
  </si>
  <si>
    <t>CDS MEDICAL ET DENTAIRE BROCA</t>
  </si>
  <si>
    <t>94 RUE BROCA</t>
  </si>
  <si>
    <t>01 42 78 58 69</t>
  </si>
  <si>
    <t>CDS MEDICO DENTAIRE PLACE DES FETES</t>
  </si>
  <si>
    <t>33 RUE COMPANS</t>
  </si>
  <si>
    <t>CDS DENTAIRE DENTEGO PORTE D ORLEANS</t>
  </si>
  <si>
    <t>111 AVENUE DU GENERAL LECLERC</t>
  </si>
  <si>
    <t xml:space="preserve">01 43 71 25 86 </t>
  </si>
  <si>
    <t>01 43 71 25 86</t>
  </si>
  <si>
    <t>CDS RICHARD LENOIR CSRL</t>
  </si>
  <si>
    <t>48 RUE SAINT SEBASTIEN</t>
  </si>
  <si>
    <t xml:space="preserve">01 77 50 03 82 </t>
  </si>
  <si>
    <t>01 77 50 03 83</t>
  </si>
  <si>
    <t>CDS DENTAIRE DE LA PORTE MAILLOT</t>
  </si>
  <si>
    <t>68 RUE BAYEN</t>
  </si>
  <si>
    <t xml:space="preserve">01 45 72 66 93 </t>
  </si>
  <si>
    <t>CDS FALGUIERE</t>
  </si>
  <si>
    <t>9 PLACE FALGUIERE</t>
  </si>
  <si>
    <t xml:space="preserve">01 73 32 31 00 </t>
  </si>
  <si>
    <t>CDS ELLASANTE</t>
  </si>
  <si>
    <t>29 RUE D ASTORG</t>
  </si>
  <si>
    <t xml:space="preserve">01 43 12 31 00 </t>
  </si>
  <si>
    <t>CDS AURIOL CSA</t>
  </si>
  <si>
    <t>169 BOULEVARD VINVENT AURIOL</t>
  </si>
  <si>
    <t xml:space="preserve">01 45 85 16 72 </t>
  </si>
  <si>
    <t>01 45 84 33 10</t>
  </si>
  <si>
    <t>CDS MEDICO DENTAIRE BARBES</t>
  </si>
  <si>
    <t>23 BOULEVARD BARBES</t>
  </si>
  <si>
    <t xml:space="preserve">01 42 55 42 55 </t>
  </si>
  <si>
    <t>CDS DES BUTTES CHAUMONT</t>
  </si>
  <si>
    <t>63 RUE MANIN</t>
  </si>
  <si>
    <t xml:space="preserve">01 48 06 21 06 </t>
  </si>
  <si>
    <t>01 49 23 90 21</t>
  </si>
  <si>
    <t>CDS SAINT MARTIN</t>
  </si>
  <si>
    <t>12 RUE DU FAUBOURG SAINT MARTIN</t>
  </si>
  <si>
    <t xml:space="preserve">06 25 84 86 25 </t>
  </si>
  <si>
    <t>CDS SAINT ANTOINE</t>
  </si>
  <si>
    <t>155 RUE DU FAUBOURG SAINT ANTOINE</t>
  </si>
  <si>
    <t xml:space="preserve">01 43 46 29 29 </t>
  </si>
  <si>
    <t>CDS PARIS 13</t>
  </si>
  <si>
    <t>4 RUE JEANNE D ARC</t>
  </si>
  <si>
    <t xml:space="preserve">01 82 52 31 31 </t>
  </si>
  <si>
    <t>09 57 29 82 86</t>
  </si>
  <si>
    <t>CDS PORTE D ITALIE</t>
  </si>
  <si>
    <t>190 AVENUE D ITALIE</t>
  </si>
  <si>
    <t>CDS PARIS 18</t>
  </si>
  <si>
    <t>3 RUE ROMY SCHNEIDER</t>
  </si>
  <si>
    <t xml:space="preserve">01 44 12 73 19 </t>
  </si>
  <si>
    <t>CDS MEDICO DENTAIRE RICHARD LENOIR</t>
  </si>
  <si>
    <t>107 BOULEVARD RICHARD LENOIR</t>
  </si>
  <si>
    <t xml:space="preserve">01 48 06 63 93 </t>
  </si>
  <si>
    <t>CDS DENTAIRE OPERA PYRAMIDES</t>
  </si>
  <si>
    <t>13 AVENUE DE L OPERA</t>
  </si>
  <si>
    <t xml:space="preserve">01 53 30 01 01 </t>
  </si>
  <si>
    <t>01 53 30 01 01</t>
  </si>
  <si>
    <t>CDS DENTAIRE PARIS HOTEL DE VILLE</t>
  </si>
  <si>
    <t>23 RUE DU RENARD</t>
  </si>
  <si>
    <t>CDS DENTAIRE MAUBEUGE</t>
  </si>
  <si>
    <t>35 RUE DE MAUBEUGE</t>
  </si>
  <si>
    <t>01 69 53 00 07</t>
  </si>
  <si>
    <t>CDS MEDICAL ET DENTAIRE CHEVALERET</t>
  </si>
  <si>
    <t>2 SQUARE DUNOIS</t>
  </si>
  <si>
    <t>CDS DENTAIRE PARIS LAFAYETTE</t>
  </si>
  <si>
    <t>231 RUE LAFAYETTE</t>
  </si>
  <si>
    <t>CDS DENTAIRE MONTPARNASSE</t>
  </si>
  <si>
    <t>30 BOULEVARD VAUGIRARD</t>
  </si>
  <si>
    <t>CDS OPHTALMOLOGIQUE CHEMIN VERT</t>
  </si>
  <si>
    <t>141 RUE DU CHEMIN VERT</t>
  </si>
  <si>
    <t>CDS CENTRE DENTAIRE FRANCAIS</t>
  </si>
  <si>
    <t>128 BOULEVARD BRUNE</t>
  </si>
  <si>
    <t>CDS  MEDICO DENTAIRE SAINT ANTOINE</t>
  </si>
  <si>
    <t>238 RUE DU FAUBOURG SAINT ANTOINE</t>
  </si>
  <si>
    <t>CDS DENTAIRE DU CHATEAU - RIVOLI</t>
  </si>
  <si>
    <t>116 RUE RIVOLI</t>
  </si>
  <si>
    <t>CDS DENTAIRE DU CHATEAU - CDC 34</t>
  </si>
  <si>
    <t>34 BOULEVARD DE STRASBOURG</t>
  </si>
  <si>
    <t>CDS ORTHODONTIE PARIS VICTOR HUGO</t>
  </si>
  <si>
    <t>7 AVENUE BUGEAUD</t>
  </si>
  <si>
    <t xml:space="preserve">01 76 44 03 63 </t>
  </si>
  <si>
    <t>CDS DENTAIRE PARIS VICTOR HUGO</t>
  </si>
  <si>
    <t>3 PLACE VICTOR HUGO</t>
  </si>
  <si>
    <t xml:space="preserve">01 76 44 02 64 </t>
  </si>
  <si>
    <t>CDS DENTAIRE DE LA GARE DE LYON</t>
  </si>
  <si>
    <t>11 BOULEVARD DIDEROT</t>
  </si>
  <si>
    <t>CDS DENTAIRE ADS BRUNE</t>
  </si>
  <si>
    <t>67 BOULEVARD BRUNE</t>
  </si>
  <si>
    <t>CDS DENTAIRE CDC</t>
  </si>
  <si>
    <t>98 RUE DE LA CHAPELLE</t>
  </si>
  <si>
    <t>CDS CTAR II</t>
  </si>
  <si>
    <t>106 RUE DE CHARENTON</t>
  </si>
  <si>
    <t xml:space="preserve">01 44 75 42 40 </t>
  </si>
  <si>
    <t>01 49 23 07 80</t>
  </si>
  <si>
    <t>CDS MEDICO-DENTAIREJAURES STALINGRAD</t>
  </si>
  <si>
    <t>1 PLACE LA BATAILLE DE STALINGRAD</t>
  </si>
  <si>
    <t>CDS DENTAIRE PERNETY</t>
  </si>
  <si>
    <t>62 RUE RAYMOND LOSSERAND</t>
  </si>
  <si>
    <t>CDS DU CANAL</t>
  </si>
  <si>
    <t>4 RUE DE THIONVILLE</t>
  </si>
  <si>
    <t>CDS DENTAIRE DE PARIS REUILLY</t>
  </si>
  <si>
    <t>18 BOULEVARD DE REUILLY</t>
  </si>
  <si>
    <t>CDS PARIS 20</t>
  </si>
  <si>
    <t>77 RUE DES PYRENEES</t>
  </si>
  <si>
    <t>CDS DENTAIRE PARIS FLANDRES</t>
  </si>
  <si>
    <t>145 AVENUE DE FLANDRE</t>
  </si>
  <si>
    <t xml:space="preserve">01 40 35 35 83 </t>
  </si>
  <si>
    <t>CDS COLLIARD FSEF PARIS 5</t>
  </si>
  <si>
    <t>4 RUE QUATREFAGES</t>
  </si>
  <si>
    <t xml:space="preserve">01 85 56 00 02 </t>
  </si>
  <si>
    <t>CDS MEDICO-DENTAIRE GARE EST</t>
  </si>
  <si>
    <t>80 BOULEVARD MAGENTA</t>
  </si>
  <si>
    <t>CDS MEDICO-DENTAIRE DENTAL-IN JAVEL</t>
  </si>
  <si>
    <t>6 RUE AUGUSTE VITU</t>
  </si>
  <si>
    <t>CDS DENTAIRE LES HALLES</t>
  </si>
  <si>
    <t>100 RUE SAINT-DENIS</t>
  </si>
  <si>
    <t xml:space="preserve">01 89 90 14 30 </t>
  </si>
  <si>
    <t>CDS DENTAIRE VOLTAIRE</t>
  </si>
  <si>
    <t>55 BOULEVARD VOLTAIRE</t>
  </si>
  <si>
    <t xml:space="preserve">01 85 11 10 11 </t>
  </si>
  <si>
    <t>CDS DENTAIRE RICHELIEU</t>
  </si>
  <si>
    <t>84 RUE RICHELIEU</t>
  </si>
  <si>
    <t xml:space="preserve">01 86 90 14 35 </t>
  </si>
  <si>
    <t>CDS DENTAIRE ELISE REPUBLIQUE</t>
  </si>
  <si>
    <t>27 BOULEVARD JULES FERRY</t>
  </si>
  <si>
    <t>CDS MEDICO DENTAIRE BALARD</t>
  </si>
  <si>
    <t>61 RUE BALARD</t>
  </si>
  <si>
    <t xml:space="preserve">01 40 60 88 10 </t>
  </si>
  <si>
    <t>CDS OPHTALMOLOGIQUE PARIS BARBES</t>
  </si>
  <si>
    <t>01 81 80 60 10</t>
  </si>
  <si>
    <t>CDS MEDICO-DENTAIRE PARIS BATIGNOLLES</t>
  </si>
  <si>
    <t>7 RUE GILBERT CESBRON</t>
  </si>
  <si>
    <t>CDS MED DENTAIRE TROCADERO VICTOR HUGO</t>
  </si>
  <si>
    <t>140 AVENUE VICTOR HUGO</t>
  </si>
  <si>
    <t xml:space="preserve">01 47 55 05 06 </t>
  </si>
  <si>
    <t>CDS DENTAIRE DENTASMILE DAVOUT</t>
  </si>
  <si>
    <t>103 RUE DE LAGNY</t>
  </si>
  <si>
    <t>CDS MEDICO-DENTAIRE NATION</t>
  </si>
  <si>
    <t>33 COURS DE VINCENNES</t>
  </si>
  <si>
    <t>CDS DENTAIRE PARIS CLICHY</t>
  </si>
  <si>
    <t>13 AVENUE DE CLICHY</t>
  </si>
  <si>
    <t xml:space="preserve">01 86 90 21 21 </t>
  </si>
  <si>
    <t>CDS DENTAIRE PEREIRE</t>
  </si>
  <si>
    <t>3 BOULEVARD PEREIRE</t>
  </si>
  <si>
    <t xml:space="preserve">01 86 90 21 25 </t>
  </si>
  <si>
    <t>CDS DENTAIRE BASTILLE DAUMESNIL</t>
  </si>
  <si>
    <t>120 AVENUE DAUMESNIL</t>
  </si>
  <si>
    <t>CDS DENTAIRE LECOURBE</t>
  </si>
  <si>
    <t>42 RUE LECOURBE</t>
  </si>
  <si>
    <t>CDS DENTAIRE TERNES WAGRAM</t>
  </si>
  <si>
    <t>1 RUE MONTENOTTE</t>
  </si>
  <si>
    <t xml:space="preserve">01 45 75 08 08 </t>
  </si>
  <si>
    <t>CDS MEDICAL ROSA PARKS</t>
  </si>
  <si>
    <t>9 PASSAGE SUSAN SONTAG</t>
  </si>
  <si>
    <t xml:space="preserve">01 83 79 28 16 </t>
  </si>
  <si>
    <t>CDS DENTAIRE BEAUGRENELLE</t>
  </si>
  <si>
    <t>48 RUE DES ENTREPRENEURS</t>
  </si>
  <si>
    <t xml:space="preserve">01 86 90 19 80 </t>
  </si>
  <si>
    <t>CDS MEDIKSANTE</t>
  </si>
  <si>
    <t>206 BOULEVARD PEREIRE</t>
  </si>
  <si>
    <t xml:space="preserve">01 45 78 36 00 </t>
  </si>
  <si>
    <t>CDS MEDICO-DENTAIRE PARIS EST</t>
  </si>
  <si>
    <t>60 RUE CHATEAU LANDON</t>
  </si>
  <si>
    <t xml:space="preserve">01 42 05 42 42 </t>
  </si>
  <si>
    <t>CDS DENTAIRE ST MICHEL LUXEMBOURG</t>
  </si>
  <si>
    <t>105 PLACE LOUIS MARIN</t>
  </si>
  <si>
    <t>CDS MEDICO-DENTAIRE NATIONALE</t>
  </si>
  <si>
    <t>80 RUE NATIONALE</t>
  </si>
  <si>
    <t>CDS OPHTALMOLOGIQUE ET DENTAIRE</t>
  </si>
  <si>
    <t>7 RUE TURBIGO</t>
  </si>
  <si>
    <t xml:space="preserve">01 83 75 52 45 </t>
  </si>
  <si>
    <t>CDS DENTAIRE GOBELINS</t>
  </si>
  <si>
    <t>30 AVENUE DES GOBELINS</t>
  </si>
  <si>
    <t xml:space="preserve">01 86 90 27 27 </t>
  </si>
  <si>
    <t>CDS ACCES VISION</t>
  </si>
  <si>
    <t>81 RUE MICHEL ANGE</t>
  </si>
  <si>
    <t xml:space="preserve">01 71 73 61 68 </t>
  </si>
  <si>
    <t>CDS MEDICO-DENTAIRE CARDINET</t>
  </si>
  <si>
    <t>170 RUE CARDINET</t>
  </si>
  <si>
    <t>CDS DENTAIRE ROME</t>
  </si>
  <si>
    <t>23 RUE DE ROME</t>
  </si>
  <si>
    <t>CDS OPHTALMO BEAUGRENELLE OPHTALYS</t>
  </si>
  <si>
    <t>80 RUE DES ENTREPRENEURS</t>
  </si>
  <si>
    <t>CDS MEDICO-DENTAIRE PEREIRE</t>
  </si>
  <si>
    <t>116 BOULEVARD PEREIRE</t>
  </si>
  <si>
    <t>CDS MEDICO-DENTAIRE MS GAMBETTA</t>
  </si>
  <si>
    <t>66-72</t>
  </si>
  <si>
    <t>66 RUE STENDHAL</t>
  </si>
  <si>
    <t>CDS DENTAIRE BAUDELAIRE</t>
  </si>
  <si>
    <t>2 RUE CHARLES BAUDELAIRE</t>
  </si>
  <si>
    <t xml:space="preserve">01 86 90 35 36 </t>
  </si>
  <si>
    <t>CDS DENTAIRE LISZT LA FAYETTE</t>
  </si>
  <si>
    <t>108 RUE LA FAYETTE</t>
  </si>
  <si>
    <t>CDS DENTAIRE DE LA PORTE D'AUTEUIL</t>
  </si>
  <si>
    <t>8 RUE CHANEZ</t>
  </si>
  <si>
    <t>CDS D OPHTLMOLOGIE MEDICAL ST MICHEL</t>
  </si>
  <si>
    <t>123 BOULEVARD SAINT-MICHEL</t>
  </si>
  <si>
    <t>CDS MARIE THERESE PARIS 20EME</t>
  </si>
  <si>
    <t>1 ALLEE ALQUIER DEBROUSSE</t>
  </si>
  <si>
    <t xml:space="preserve">01 44 12 87 88 </t>
  </si>
  <si>
    <t>CDS OPHTALMOLOGIE REPUBLIQUE</t>
  </si>
  <si>
    <t>49 RUE NOTRE DAME DE NAZARETH</t>
  </si>
  <si>
    <t xml:space="preserve">01 43 37 20 59 </t>
  </si>
  <si>
    <t>CDS DENTAIRE CLINADENT PARIS LOUVRE</t>
  </si>
  <si>
    <t>33 RUE DU LOUVRE</t>
  </si>
  <si>
    <t xml:space="preserve">01 45 08 48 40 </t>
  </si>
  <si>
    <t>CDS MEDICAL IYAR SANTE</t>
  </si>
  <si>
    <t>36 RUE DE VAUCOULEURS</t>
  </si>
  <si>
    <t xml:space="preserve">01 85 76 02 89 </t>
  </si>
  <si>
    <t>CDS DENTAIRE DU MAINE</t>
  </si>
  <si>
    <t>118 AVENUE DU MAINE</t>
  </si>
  <si>
    <t>CDS DENTAIRE CLINADENT PARIS</t>
  </si>
  <si>
    <t>7 RUE VIOLET</t>
  </si>
  <si>
    <t xml:space="preserve">01 49 26 90 75 </t>
  </si>
  <si>
    <t>CDS SOMED MONTPARNASSE</t>
  </si>
  <si>
    <t>GARE SNCF</t>
  </si>
  <si>
    <t>17 BOULEVARD DE VAUGIRARD</t>
  </si>
  <si>
    <t xml:space="preserve">01 83 94 60 60 </t>
  </si>
  <si>
    <t>CDS MEDICO-DENTAIRE MONGE</t>
  </si>
  <si>
    <t>15 RUE DU PUITS DE L'ERMITE</t>
  </si>
  <si>
    <t>CDS ADAEL</t>
  </si>
  <si>
    <t>83 RUE DE CHEVALERET</t>
  </si>
  <si>
    <t>CDS DENTAIRE FAIDHERBE</t>
  </si>
  <si>
    <t>14 RUE DE CHANZY</t>
  </si>
  <si>
    <t xml:space="preserve">01 86 90 34 34 </t>
  </si>
  <si>
    <t>CDS DENTAIRE ORTEAUX MARAICHERS</t>
  </si>
  <si>
    <t>99 RUE DES ORTEAUX</t>
  </si>
  <si>
    <t>CDS PARISIEN MEDICAL ET OPHTLMOLOGIE</t>
  </si>
  <si>
    <t>26 BOULEVARD GOUVION SAINT CYR</t>
  </si>
  <si>
    <t xml:space="preserve">07 68 52 66 85 </t>
  </si>
  <si>
    <t>CDS VICTOR MASSE</t>
  </si>
  <si>
    <t>21 RUE VICTOR MASSE</t>
  </si>
  <si>
    <t xml:space="preserve">01 45 26 92 21 </t>
  </si>
  <si>
    <t>CDS MEDICO-DENTAIRE PEPINIERE</t>
  </si>
  <si>
    <t>26 RUE DE LA PEPINIERE</t>
  </si>
  <si>
    <t>CDS DENTAIRE PORTE D'ASNIERES</t>
  </si>
  <si>
    <t>202 BOULEVARD MALESHERBES</t>
  </si>
  <si>
    <t>CDS DENTAIRE LEON GIRAUD</t>
  </si>
  <si>
    <t>5 RUE LEON GIRAUD</t>
  </si>
  <si>
    <t>CDS MEDICAL PARIS SANTE</t>
  </si>
  <si>
    <t>15/17</t>
  </si>
  <si>
    <t>15 RUE HENRI RIBIERE</t>
  </si>
  <si>
    <t>CDS CESOA</t>
  </si>
  <si>
    <t>178 RUE VAUGIRARD</t>
  </si>
  <si>
    <t>CDS CENTRE DE SANTE GARE DU NORD</t>
  </si>
  <si>
    <t>105 BOULEVARD DE MAGENTA</t>
  </si>
  <si>
    <t xml:space="preserve">01 40 16 21 14 </t>
  </si>
  <si>
    <t>CDS MED OPHTALMO DENT DE PLACE CLICHY</t>
  </si>
  <si>
    <t>4 PLACE DE CLICHY</t>
  </si>
  <si>
    <t>CDS OPHTALMOLOGIQUE ACCES VISION</t>
  </si>
  <si>
    <t>11 PLACE DE LA NATION</t>
  </si>
  <si>
    <t>CDS ITALIE</t>
  </si>
  <si>
    <t>130 AVENUE D'ITALIE</t>
  </si>
  <si>
    <t>CDS DENTAIRE NETTER</t>
  </si>
  <si>
    <t>71 AVENUE DU DR ARNOLD NETTER</t>
  </si>
  <si>
    <t>CDS MEDICO-DENTAIRE ORTHADENT VOLTAIRE</t>
  </si>
  <si>
    <t>122 BOULEVARD VOLTAIRE</t>
  </si>
  <si>
    <t>CDS DENTAIRE DENTALPHAN ISLY</t>
  </si>
  <si>
    <t>12 RUE DE L'ISLY</t>
  </si>
  <si>
    <t>CDS BAUCHAT NATION</t>
  </si>
  <si>
    <t>24 RUE DU SERGENT BAUCHAT</t>
  </si>
  <si>
    <t xml:space="preserve">01 48 03 68 96 </t>
  </si>
  <si>
    <t>CDS ACCES VISION PARIS 8</t>
  </si>
  <si>
    <t>49 RUE DES MATHURINS</t>
  </si>
  <si>
    <t>CDS MEDICO-DENTAIRE MONTPARNASSE</t>
  </si>
  <si>
    <t>4 PLACE BIENVENUE</t>
  </si>
  <si>
    <t>CDS MEDICO-DENTAIRE DE REPUBLIQUE</t>
  </si>
  <si>
    <t>13 AVENUE DE LA REPUBLIQUE</t>
  </si>
  <si>
    <t>112 AVENUE DE LA REPUBLIQUE</t>
  </si>
  <si>
    <t>CDS RICHELIEU STUDIO SMILE</t>
  </si>
  <si>
    <t>64 RUE RICHELIEU</t>
  </si>
  <si>
    <t>CDS NEW SMILE COURCELLES</t>
  </si>
  <si>
    <t>82 BOULEVARD DE COURCELLES</t>
  </si>
  <si>
    <t>CDS SEXUELLE CHECKPOINT PARIS</t>
  </si>
  <si>
    <t>13 RUE D'ALEXANDRIE</t>
  </si>
  <si>
    <t xml:space="preserve">01 44 78 00 00 </t>
  </si>
  <si>
    <t>CDS 76 REAUMUR</t>
  </si>
  <si>
    <t>76 RUE REAUMUR</t>
  </si>
  <si>
    <t xml:space="preserve">01 42 33 85 58 </t>
  </si>
  <si>
    <t>CDS CENTRE DENTAIRE BOETIE</t>
  </si>
  <si>
    <t>45 RUE LA BOETIE</t>
  </si>
  <si>
    <t>CDS MEDICO DENTAIRE ALEXANDRE DUMAS</t>
  </si>
  <si>
    <t>11 RUE ALEXANDRE DUMAS</t>
  </si>
  <si>
    <t>CDS MEDICAL ET DENTAIRE SAINT GEORGES</t>
  </si>
  <si>
    <t>2 RUE HYPPOLYTE LEBAS</t>
  </si>
  <si>
    <t>CDS OPTIMODON</t>
  </si>
  <si>
    <t>6 RUE BOUTIN</t>
  </si>
  <si>
    <t>CDS DENTAIRE NOTRE DAME DE LORETTE</t>
  </si>
  <si>
    <t>13 PLACE KOSSUTH</t>
  </si>
  <si>
    <t xml:space="preserve">06 71 24 28 50 </t>
  </si>
  <si>
    <t>CDS DENTAIRE DE PASSY</t>
  </si>
  <si>
    <t>19 RUE DE PASSY</t>
  </si>
  <si>
    <t xml:space="preserve">01 88 88 09 09 </t>
  </si>
  <si>
    <t>01 87 44 46 76</t>
  </si>
  <si>
    <t>CDS DENTAIRE DENTALPLAN OPERA</t>
  </si>
  <si>
    <t>26 RUE DU QUATRE SEPTEMBRE</t>
  </si>
  <si>
    <t xml:space="preserve">07 68 81 27 58 </t>
  </si>
  <si>
    <t>CDS DENTAIRE REUILLY</t>
  </si>
  <si>
    <t>97 BOULEVARD DIDEROT</t>
  </si>
  <si>
    <t xml:space="preserve">06 46 77 59 26 </t>
  </si>
  <si>
    <t>CDS OPHTALMOLOGIQUE</t>
  </si>
  <si>
    <t>10 RUE NOTRE DAME DE NAZARETH</t>
  </si>
  <si>
    <t>CDS DE PARIS</t>
  </si>
  <si>
    <t>3 RUE DE MENILMONTANT</t>
  </si>
  <si>
    <t xml:space="preserve">06 58 08 20 01 </t>
  </si>
  <si>
    <t>CDS DENTAIRE DE LA PORTE DE VINCENNES</t>
  </si>
  <si>
    <t>107-109</t>
  </si>
  <si>
    <t>107 COUR DE VINCENNES</t>
  </si>
  <si>
    <t>CDS OPHTALMOLOGIQUE HELLO SANTE</t>
  </si>
  <si>
    <t>91 AVENUE DE CLICHY</t>
  </si>
  <si>
    <t xml:space="preserve">06 27 73 68 17 </t>
  </si>
  <si>
    <t>CDS MEDICO DENTAIRE CHARONNE</t>
  </si>
  <si>
    <t>87 BOULEVARD DE CHARONNE</t>
  </si>
  <si>
    <t xml:space="preserve">01 43 70 89 45 </t>
  </si>
  <si>
    <t>CDS MEDICO DENTAIRE GLACIERE</t>
  </si>
  <si>
    <t>127 BOULEVARD AUGUSTE BLANQUI</t>
  </si>
  <si>
    <t>CDS PASQUIER</t>
  </si>
  <si>
    <t>44 RUE PASQUIER</t>
  </si>
  <si>
    <t>CDS MEDICAL ET DENTAIRE DE BELLEVILLE</t>
  </si>
  <si>
    <t>137 RUE DU FAUBOURG DU TEMPLE</t>
  </si>
  <si>
    <t xml:space="preserve">06 15 47 18 73 </t>
  </si>
  <si>
    <t>CDS DENTAIRE MEDICAL CHAUSSEE D'ANTIN</t>
  </si>
  <si>
    <t>35 RUE DE LA CHAUSSEE D'ANTIN</t>
  </si>
  <si>
    <t>CDS MEDICAL IDEAL SANTE</t>
  </si>
  <si>
    <t>84 RUE D'AMSTERDAM</t>
  </si>
  <si>
    <t>CDS MED DENTAIRE OPHTALMO LEDRU ROLLIN</t>
  </si>
  <si>
    <t>79 AVENUE LEDRU ROLLIN</t>
  </si>
  <si>
    <t>CDS DENTAIRE DU MARAIS</t>
  </si>
  <si>
    <t>28 RUE MESLAY</t>
  </si>
  <si>
    <t xml:space="preserve">06 21 59 10 18 </t>
  </si>
  <si>
    <t>CDS DENTAIRE CHAUSSEE D'ANTIN</t>
  </si>
  <si>
    <t>68 RUE DE LA CHAUSSEE D'ANTIN</t>
  </si>
  <si>
    <t xml:space="preserve">01 88 40 54 55 </t>
  </si>
  <si>
    <t>CDS DENTAIRE DENTALLIANCE</t>
  </si>
  <si>
    <t>1 BOULEVARD VICTOR</t>
  </si>
  <si>
    <t xml:space="preserve">06 12 30 49 16 </t>
  </si>
  <si>
    <t>CDS ACCES VISION GRANDS BOULEVARDS</t>
  </si>
  <si>
    <t>10 BOULEVARD POISSONNIERE</t>
  </si>
  <si>
    <t xml:space="preserve">01 77 44 40 00 </t>
  </si>
  <si>
    <t>CDS MEDICO DENTAIRE PARIS ST DENIS</t>
  </si>
  <si>
    <t>24-26</t>
  </si>
  <si>
    <t>24 BOULEVARD ST DENIS</t>
  </si>
  <si>
    <t>CDS DENTAIRE VAUGIRARD CONVENTION</t>
  </si>
  <si>
    <t>237 RUE DE VAUGIRARD</t>
  </si>
  <si>
    <t xml:space="preserve">01 83 75 23 55 </t>
  </si>
  <si>
    <t>CDS DENTAIRE GARE DE LYON</t>
  </si>
  <si>
    <t>5 RUE LYON</t>
  </si>
  <si>
    <t>CDS MARIE THERESE PARIS 15</t>
  </si>
  <si>
    <t>65 RUE DE CASTAGNARY</t>
  </si>
  <si>
    <t xml:space="preserve">01 44 12 84 15 </t>
  </si>
  <si>
    <t>CDS DENTAIRE ET ORTHODONTIE DU XIVEME</t>
  </si>
  <si>
    <t>75 BOULEVARD BRUNE</t>
  </si>
  <si>
    <t xml:space="preserve">01 56 36 05 31 </t>
  </si>
  <si>
    <t>CDS OPHTALMO MEDECINE ELYSEE ARTOIS</t>
  </si>
  <si>
    <t>11 RUE D ARTOIS</t>
  </si>
  <si>
    <t xml:space="preserve">06 07 27 67 20 </t>
  </si>
  <si>
    <t>CDS COURCELLES MEDICAL</t>
  </si>
  <si>
    <t>97 RUE JOUFFROY D'ABBANS</t>
  </si>
  <si>
    <t xml:space="preserve">01 53 81 41 96 </t>
  </si>
  <si>
    <t>CDS OPHTALYA CTRE OPHTALMO FLANDRE</t>
  </si>
  <si>
    <t>37 RUE ARCHEREAU</t>
  </si>
  <si>
    <t xml:space="preserve">01 89 16 60 30 </t>
  </si>
  <si>
    <t>CDS MEDICAL ET DENTAIRE MONTMARTRE</t>
  </si>
  <si>
    <t>158 RUE ORDENER</t>
  </si>
  <si>
    <t xml:space="preserve">07 81 29 64 22 </t>
  </si>
  <si>
    <t>CDS DENTAIRE LECOURBE CONVENTION</t>
  </si>
  <si>
    <t>269 RUE LECOURBE</t>
  </si>
  <si>
    <t xml:space="preserve">06 21 99 25 80 </t>
  </si>
  <si>
    <t>CDS DENTAIRE PARIS VERSAILLES</t>
  </si>
  <si>
    <t>182-184</t>
  </si>
  <si>
    <t>182 AVENUE DE VERSAILLES</t>
  </si>
  <si>
    <t>CDS MEDICAL BACHAUMONT</t>
  </si>
  <si>
    <t>9 RUE BACHAUMONT</t>
  </si>
  <si>
    <t xml:space="preserve">01 40 26 05 78 </t>
  </si>
  <si>
    <t>CDS AQODI PARIS JAURES</t>
  </si>
  <si>
    <t>21 SENTE DES DOREES</t>
  </si>
  <si>
    <t xml:space="preserve">01 88 24 77 00 </t>
  </si>
  <si>
    <t>CDS OFFICE SANTE</t>
  </si>
  <si>
    <t>100 QUAI DE LA RAPEE</t>
  </si>
  <si>
    <t xml:space="preserve">01 53 33 85 23 </t>
  </si>
  <si>
    <t>CDS MEDICO DENTAIRE DENTEXELANS POTEAU</t>
  </si>
  <si>
    <t>51 RUE DU POTEAU</t>
  </si>
  <si>
    <t>CDS OPHTALMOLOGIQUE CENTRE DU CHATEAU</t>
  </si>
  <si>
    <t>44 BOULEVARD BARBES</t>
  </si>
  <si>
    <t>CDS ACCESS SANTE PARIS 17</t>
  </si>
  <si>
    <t>6 RUE FOURCROY</t>
  </si>
  <si>
    <t xml:space="preserve">01 84 80 44 05 </t>
  </si>
  <si>
    <t>CDS DENTAIRE ET OPHTALMO HOTEL DE VILL</t>
  </si>
  <si>
    <t>2 RUE DU POTEAU</t>
  </si>
  <si>
    <t>CDS MEDICO DENTAIRE PARIS FLANDRE</t>
  </si>
  <si>
    <t>117-127</t>
  </si>
  <si>
    <t>117 AVENUE DE FLANDRE</t>
  </si>
  <si>
    <t>CDS MEDICO DENTAIRE CURIAL</t>
  </si>
  <si>
    <t>7 RUE CURIAL</t>
  </si>
  <si>
    <t xml:space="preserve">01 87 44 44 89 </t>
  </si>
  <si>
    <t>CDS DENTAIRE GRENELLE</t>
  </si>
  <si>
    <t>42 BOULEVARD DE GRENELLE</t>
  </si>
  <si>
    <t xml:space="preserve">01 83 75 23 85 </t>
  </si>
  <si>
    <t>CDS MEDICO DENTAIRE PARIS ALESIA</t>
  </si>
  <si>
    <t>71 AVENUE DU GENERAL LECLERC</t>
  </si>
  <si>
    <t>CDS DE LA PLACE DE LA REPUBLIQUE</t>
  </si>
  <si>
    <t>3 BOULEVARD SAINT MARTIN</t>
  </si>
  <si>
    <t xml:space="preserve">01 83 75 23 65 </t>
  </si>
  <si>
    <t>CDS MEDICO DENTAIRE CHATELET RIVOLI</t>
  </si>
  <si>
    <t>9 BOULEVARD SEBASTOPOL</t>
  </si>
  <si>
    <t xml:space="preserve">01 40 95 73 13 </t>
  </si>
  <si>
    <t>CDS DENTAIRE PARIS SAINT LAZARE</t>
  </si>
  <si>
    <t>94 RUE SAINT LAZARE</t>
  </si>
  <si>
    <t>CDS DENTAIRE BOURSE LOVELY SMILE</t>
  </si>
  <si>
    <t>3 RUE DU 4 SEPTEMBRE</t>
  </si>
  <si>
    <t xml:space="preserve">06 15 22 04 91 </t>
  </si>
  <si>
    <t>CDS DENTAIRE 290 VAUGIRARD</t>
  </si>
  <si>
    <t>290 RUE DE VAUGIRARD</t>
  </si>
  <si>
    <t>CDS STUDIO SMILE RENNES</t>
  </si>
  <si>
    <t>115 RUE DE RENNES</t>
  </si>
  <si>
    <t xml:space="preserve">01 83 81 13 00 </t>
  </si>
  <si>
    <t>CDS PARIS PARMENTIER</t>
  </si>
  <si>
    <t>22 AVENUE PARMENTIER</t>
  </si>
  <si>
    <t>CDS CLINADENT PARIS FELIX FAURE</t>
  </si>
  <si>
    <t>88 AVENUE FELIX FAURE</t>
  </si>
  <si>
    <t xml:space="preserve">06 50 86 74 94 </t>
  </si>
  <si>
    <t>CDS MEDICAL VISIONEO</t>
  </si>
  <si>
    <t>50 RUE ORDENER</t>
  </si>
  <si>
    <t xml:space="preserve">07 67 12 57 70 </t>
  </si>
  <si>
    <t>CDS MEDIKSANTE PARIS 2</t>
  </si>
  <si>
    <t>139 BOULEVARD DE SEBASTOPOL</t>
  </si>
  <si>
    <t xml:space="preserve">07 52 57 50 10 </t>
  </si>
  <si>
    <t>CDS ACCESS RADIOLOGIE VAUGIRARD</t>
  </si>
  <si>
    <t>375 RUE VAUGIRARD</t>
  </si>
  <si>
    <t xml:space="preserve">01 89 16 76 90 </t>
  </si>
  <si>
    <t>CDS DENTAIRE VAUGIRARD</t>
  </si>
  <si>
    <t>313 RUE VAUGIRARD</t>
  </si>
  <si>
    <t xml:space="preserve">01 42 72 70 75 </t>
  </si>
  <si>
    <t>CDS DENTAIRE PARIS BICHAT</t>
  </si>
  <si>
    <t>18 BOULEVARD BESSIERES</t>
  </si>
  <si>
    <t xml:space="preserve">01 46 27 36 17 </t>
  </si>
  <si>
    <t>CDS DENTAIRE REPUBLIQUE PARMENTIER</t>
  </si>
  <si>
    <t>62 AVENUE DE LA REPUBLIQUE</t>
  </si>
  <si>
    <t xml:space="preserve">01 88 40 62 77 </t>
  </si>
  <si>
    <t>CDS DENTAIRE RUE DE LA POMPE</t>
  </si>
  <si>
    <t>97 RUE DE LA POMPE</t>
  </si>
  <si>
    <t xml:space="preserve">01 41 83 84 00 </t>
  </si>
  <si>
    <t>CDS DENTAIRE POMPIDOU</t>
  </si>
  <si>
    <t>31 RUE BEAUBOURG</t>
  </si>
  <si>
    <t>CDS OPHTALMIQUE JOUFFROY D ABBANS</t>
  </si>
  <si>
    <t>78 RUE JOUFFROY D ABBANS</t>
  </si>
  <si>
    <t xml:space="preserve">06 99 02 13 71 </t>
  </si>
  <si>
    <t>CDS DENTAIRE OPHTA REPUBLIQUE MAGENTA</t>
  </si>
  <si>
    <t>18 BOULEVARD MAGENTA</t>
  </si>
  <si>
    <t>CDS ACCESS RADIOLOGIE POISSONNIERE</t>
  </si>
  <si>
    <t>20 BOULEVARD POISSONNIERE</t>
  </si>
  <si>
    <t xml:space="preserve">01 89 16 95 10 </t>
  </si>
  <si>
    <t>119 AVENUE DE CLICHY</t>
  </si>
  <si>
    <t xml:space="preserve">01 85 01 30 60 </t>
  </si>
  <si>
    <t>CDS DENTAIRE AL DENTE</t>
  </si>
  <si>
    <t>110 BOULEVARD BOULEVARD DE SEBASTOPOL</t>
  </si>
  <si>
    <t xml:space="preserve">06 50 92 92 62 </t>
  </si>
  <si>
    <t>CDS DENTAIRE IMPRESS</t>
  </si>
  <si>
    <t>148 BOULEVARD HAUSSMANN</t>
  </si>
  <si>
    <t xml:space="preserve">06 14 98 09 46 </t>
  </si>
  <si>
    <t>CDS TOM</t>
  </si>
  <si>
    <t>160 BOULEVARD DU MONTPARNASE</t>
  </si>
  <si>
    <t xml:space="preserve">06 52 95 78 82 </t>
  </si>
  <si>
    <t>CDS CITY SANTE PARIS 15</t>
  </si>
  <si>
    <t>128 AVENUE FELIX FAURE</t>
  </si>
  <si>
    <t xml:space="preserve">01 44 26 44 26 </t>
  </si>
  <si>
    <t>CDS CITY SANTE PARIS 11</t>
  </si>
  <si>
    <t xml:space="preserve">06 17 98 16 52 </t>
  </si>
  <si>
    <t>CDS SMILIGN</t>
  </si>
  <si>
    <t>25 RUE DE CRIMEE</t>
  </si>
  <si>
    <t xml:space="preserve">01 84 60 98 98 </t>
  </si>
  <si>
    <t>CDS SANTE ET OPHTALMOLOGIE BARBES</t>
  </si>
  <si>
    <t>40-42</t>
  </si>
  <si>
    <t>40 RUE DE LA CHARBONNIERE</t>
  </si>
  <si>
    <t xml:space="preserve">01 83 64 41 00 </t>
  </si>
  <si>
    <t>CDS MEDICAL SYGMA SANTE</t>
  </si>
  <si>
    <t>164 RUE DU FAUBOURG POISSONNIERE</t>
  </si>
  <si>
    <t xml:space="preserve">01 85 73 26 30 </t>
  </si>
  <si>
    <t>CDS GAITE MONTPARNASSE</t>
  </si>
  <si>
    <t>80 AVENUE DU MAINE</t>
  </si>
  <si>
    <t>CC LES ATELIERS GAITE</t>
  </si>
  <si>
    <t xml:space="preserve">06 27 34 83 55 </t>
  </si>
  <si>
    <t>CDS ACCESS ECHOGRAPHIE TERNES</t>
  </si>
  <si>
    <t>5 PLACE DES TERNES</t>
  </si>
  <si>
    <t xml:space="preserve">01 85 78 13 51 </t>
  </si>
  <si>
    <t>CDS FLANDRE</t>
  </si>
  <si>
    <t>66 AVENUE DE FLANDRE</t>
  </si>
  <si>
    <t xml:space="preserve">01 47 55 55 55 </t>
  </si>
  <si>
    <t>CDS DENTAIRE BASTILLE</t>
  </si>
  <si>
    <t>14 RUE JACQUES COEUR</t>
  </si>
  <si>
    <t xml:space="preserve">01 84 79 33 30 </t>
  </si>
  <si>
    <t>CDS DENTAIRE DENTALPLAN MAGENTA</t>
  </si>
  <si>
    <t>41 RUE DE DUNKERQUE</t>
  </si>
  <si>
    <t xml:space="preserve">01 78 90 56 80 </t>
  </si>
  <si>
    <t>CDS IYAR MEDICO DENTAL</t>
  </si>
  <si>
    <t>85-87</t>
  </si>
  <si>
    <t>85 AVENUE SIMON BOLIVAR</t>
  </si>
  <si>
    <t>CENTRE DENTAIRE PARIS ETOILE</t>
  </si>
  <si>
    <t>1 RUE VILLARET DE JOYEUSE</t>
  </si>
  <si>
    <t>CDS POLE SANTE PANTHEON</t>
  </si>
  <si>
    <t>7 RUE BERGERE</t>
  </si>
  <si>
    <t>CDS INSTITUT DENTAIRE GARIBALDI</t>
  </si>
  <si>
    <t>16 BOULEVARD GARIBALDI</t>
  </si>
  <si>
    <t>CDS DENTAIRE ORTHODONTIE HUYNH GUERIN</t>
  </si>
  <si>
    <t>38 RUE DU CHATEAU DES RENTIERS</t>
  </si>
  <si>
    <t xml:space="preserve">07 82 02 60 70 </t>
  </si>
  <si>
    <t>CDS MÉDICAL ET DENTAIRE PARIS VOLTAIRE</t>
  </si>
  <si>
    <t>206 BOULEVARD VOLTAIRE</t>
  </si>
  <si>
    <t>CDS SMO MONTPARNASSE CENTRE MED ORL</t>
  </si>
  <si>
    <t>160 BOULEVARD MONTPARNASSE</t>
  </si>
  <si>
    <t>CDS CENTRE OPHTAVIE DAUMESNIL PARIS 12</t>
  </si>
  <si>
    <t>252 AVENUE DAUMESNIL</t>
  </si>
  <si>
    <t xml:space="preserve">01 89 16 60 02 </t>
  </si>
  <si>
    <t>CDS 38.2 SANTE</t>
  </si>
  <si>
    <t>3 RUE FRAGONARD</t>
  </si>
  <si>
    <t xml:space="preserve">01 87 20 03 82 </t>
  </si>
  <si>
    <t>CDS LE BON COUP D OEIL</t>
  </si>
  <si>
    <t>95 RUE DE TOLBIAC</t>
  </si>
  <si>
    <t>22 RUE DU DISQUE</t>
  </si>
  <si>
    <t>GALERIE OLYMPIADES</t>
  </si>
  <si>
    <t xml:space="preserve">01 84 78 53 80 </t>
  </si>
  <si>
    <t>CDS MED DENT BELLEVILLE COURONNES</t>
  </si>
  <si>
    <t>25 35</t>
  </si>
  <si>
    <t>25 BOULEVARD DE BELLEVILLE</t>
  </si>
  <si>
    <t xml:space="preserve">09 72 17 22 88 </t>
  </si>
  <si>
    <t>CDS MED DENT PARIS GOBELINS</t>
  </si>
  <si>
    <t>23 AVENUE DES GOBELINS</t>
  </si>
  <si>
    <t xml:space="preserve">01 40 31 26 73 </t>
  </si>
  <si>
    <t>CDS MEDICAL DENTAIRE IMOLAIR POTEAU</t>
  </si>
  <si>
    <t>37 RUE LINNE</t>
  </si>
  <si>
    <t xml:space="preserve">01 89 56 04 87 </t>
  </si>
  <si>
    <t>CDS LA VILLA VAUVENARGUES</t>
  </si>
  <si>
    <t>10 RUE VAUVENARGUES</t>
  </si>
  <si>
    <t xml:space="preserve">01 84 25 92 15 </t>
  </si>
  <si>
    <t>CDS JONQUIERE LIVI</t>
  </si>
  <si>
    <t>110 RUE DE LA JONQUIERE</t>
  </si>
  <si>
    <t xml:space="preserve">01 88 27 17 52 </t>
  </si>
  <si>
    <t>CDS CENTRE ACCESS RADIOLOGIE</t>
  </si>
  <si>
    <t>57 RUE MARCADET</t>
  </si>
  <si>
    <t xml:space="preserve">01 83 64 17 18 </t>
  </si>
  <si>
    <t>CDS ACCESS RADIOLOGIE DOUDEAUVILLE</t>
  </si>
  <si>
    <t>6 RUE DOUDEAUVILLE</t>
  </si>
  <si>
    <t xml:space="preserve">01 83 64 14 01 </t>
  </si>
  <si>
    <t>CDS OPTHALMOLOGIQUE COURS DE VINCENNES</t>
  </si>
  <si>
    <t>27 COUR DE VINCENNES</t>
  </si>
  <si>
    <t xml:space="preserve">01 83 64 46 46 </t>
  </si>
  <si>
    <t>Région</t>
  </si>
  <si>
    <t>CDS DE SOINS DU CTAR</t>
  </si>
  <si>
    <t>18-24</t>
  </si>
  <si>
    <t>18 RUE LECOURBE</t>
  </si>
  <si>
    <t xml:space="preserve">01 45 81 10 63 </t>
  </si>
  <si>
    <t>01 45 80 80 59</t>
  </si>
  <si>
    <t>CDS MEDICAL MGEN</t>
  </si>
  <si>
    <t>178 RUE DE VAUGIRARD</t>
  </si>
  <si>
    <t xml:space="preserve">01 44 49 28 28 </t>
  </si>
  <si>
    <t>01 44 49 28 00</t>
  </si>
  <si>
    <t>CDS MEDICAL RAMSAY SANTE MAGENTA</t>
  </si>
  <si>
    <t>124 BOULEVARD MAGENTA</t>
  </si>
  <si>
    <t xml:space="preserve">01 53 20 37 20 </t>
  </si>
  <si>
    <t>CDS MEDICAL RAMSAY SANTE ATLAS</t>
  </si>
  <si>
    <t>15 RUE DE L ATLAS</t>
  </si>
  <si>
    <t xml:space="preserve">01 55 56 62 52 </t>
  </si>
  <si>
    <t>CDS MEDICAL PARIS REPUBLIQUE</t>
  </si>
  <si>
    <t>36 QUAI DE JEMMAPES</t>
  </si>
  <si>
    <t xml:space="preserve">01 43 17 22 00 </t>
  </si>
  <si>
    <t>CDS DENTAIRE DE LA PORTE MONTMARTRE</t>
  </si>
  <si>
    <t>9 RUE MAURICE GRIMAUD</t>
  </si>
  <si>
    <t xml:space="preserve">01 71 26 76 25 </t>
  </si>
  <si>
    <t>CDS SABOURAUD</t>
  </si>
  <si>
    <t>PAVILLON BIET</t>
  </si>
  <si>
    <t>2 PLACE DR ALFRED FOURNIER</t>
  </si>
  <si>
    <t xml:space="preserve">01 42 49 39 37 </t>
  </si>
  <si>
    <t>01 42 06 94 95</t>
  </si>
  <si>
    <t>CDS DENTAIRE MELUN</t>
  </si>
  <si>
    <t>1 RUE DE LA BRASSERIE GRUBER</t>
  </si>
  <si>
    <t>MELUN</t>
  </si>
  <si>
    <t xml:space="preserve">01 64 83 01 75 </t>
  </si>
  <si>
    <t>01 64 83 01 76</t>
  </si>
  <si>
    <t>CDS DENTAIRE TORCY</t>
  </si>
  <si>
    <t>1 ALLEE NICEPHORE NIEPCE</t>
  </si>
  <si>
    <t>TORCY</t>
  </si>
  <si>
    <t xml:space="preserve">01 60 95 43 45 </t>
  </si>
  <si>
    <t>01 60 95 43 46</t>
  </si>
  <si>
    <t>CDS DENTAIRE DE CHELLES</t>
  </si>
  <si>
    <t>45-47</t>
  </si>
  <si>
    <t>45 AVENUE DU MARECHAL FOCH</t>
  </si>
  <si>
    <t>CHELLES</t>
  </si>
  <si>
    <t xml:space="preserve">01 64 11 06 39 </t>
  </si>
  <si>
    <t>CDS DENTAIRE CHELLES GARE</t>
  </si>
  <si>
    <t>48 BOULEVARD CHILPERIC</t>
  </si>
  <si>
    <t xml:space="preserve">01 64 15 60 45 </t>
  </si>
  <si>
    <t>01 64 15 60 47</t>
  </si>
  <si>
    <t>CDS MUNICIPAL CHAMPAGNE SUR SEINE</t>
  </si>
  <si>
    <t>126 RUE DU GENERAL DE GAULLE</t>
  </si>
  <si>
    <t>CHAMPAGNE SUR SEINE</t>
  </si>
  <si>
    <t>CDS MEDICO-DENTAIRE CESSON</t>
  </si>
  <si>
    <t>CENTRE COMMERCIAL BOIS SENART</t>
  </si>
  <si>
    <t>ROUTE DEPARTEMENTALE 306</t>
  </si>
  <si>
    <t>CESSON</t>
  </si>
  <si>
    <t>CDS MEDICO-DENTAIRE NOISIEL</t>
  </si>
  <si>
    <t>42 COURS DES ROCHES</t>
  </si>
  <si>
    <t>NOISIEL</t>
  </si>
  <si>
    <t>CDS  DENTALIGN VAL D'EUROPE</t>
  </si>
  <si>
    <t>7 BOULEVARD MICHAEL FARADAY</t>
  </si>
  <si>
    <t>SERRIS</t>
  </si>
  <si>
    <t>CDS DE MITRY-MORY</t>
  </si>
  <si>
    <t>4 PLACE NELSON MANDELA</t>
  </si>
  <si>
    <t>MITRY MORY</t>
  </si>
  <si>
    <t xml:space="preserve">01 71 58 71 57 </t>
  </si>
  <si>
    <t>CDS DE CANNES ECLUSE</t>
  </si>
  <si>
    <t>75 RUE DESIRE THOISON</t>
  </si>
  <si>
    <t>CANNES ECLUSE</t>
  </si>
  <si>
    <t>CMS DU MESNIL AMELOT</t>
  </si>
  <si>
    <t>30 RUE DE CLAYE</t>
  </si>
  <si>
    <t>LE MESNIL AMELOT</t>
  </si>
  <si>
    <t>CDS DU PAYS DE L'OURCQ</t>
  </si>
  <si>
    <t>PYRAMIDE JEAN DIDIER</t>
  </si>
  <si>
    <t>6 ROUTE DE LA FERTE SOUS JOUARRE</t>
  </si>
  <si>
    <t>MARY SUR MARNE</t>
  </si>
  <si>
    <t>CMS MONTEREAU</t>
  </si>
  <si>
    <t>9 RUE FLEUR BEGNE</t>
  </si>
  <si>
    <t>MONTEREAU FAULT YONNE</t>
  </si>
  <si>
    <t xml:space="preserve">01 82 34 00 20 </t>
  </si>
  <si>
    <t>CDS DENTAIRE MEAUX</t>
  </si>
  <si>
    <t>18 RUE JEAN BUREAU</t>
  </si>
  <si>
    <t>MEAUX</t>
  </si>
  <si>
    <t>CDS INTERCOMMUNAL PLAINE ET MONTS</t>
  </si>
  <si>
    <t>68 RUE DE L'OURCQ</t>
  </si>
  <si>
    <t>FRESNES SUR MARNE</t>
  </si>
  <si>
    <t xml:space="preserve">01 60 54 68 40 </t>
  </si>
  <si>
    <t>CDS DE L'EST FRANCILIEN</t>
  </si>
  <si>
    <t>56 RUE DU GENERAL LECLERC</t>
  </si>
  <si>
    <t>CDS DENTAIRE SAMOIS</t>
  </si>
  <si>
    <t>41 RUE DES MARTYRS</t>
  </si>
  <si>
    <t>SAMOIS SUR SEINE</t>
  </si>
  <si>
    <t>CDS DENTAIRE MONTEVRAIN</t>
  </si>
  <si>
    <t>3 PLACE JEAN MONNET</t>
  </si>
  <si>
    <t>MONTEVRAIN</t>
  </si>
  <si>
    <t>CDS OPHTALMOLOGIQUE DE MEAUX</t>
  </si>
  <si>
    <t>12 RUE WINSTON CHURCHILL</t>
  </si>
  <si>
    <t>CDS SOMED CLAYE-SOUILLY</t>
  </si>
  <si>
    <t>LES SENTIERS</t>
  </si>
  <si>
    <t>RN 3</t>
  </si>
  <si>
    <t>CLAYE SOUILLY</t>
  </si>
  <si>
    <t xml:space="preserve">01 72 62 42 42 </t>
  </si>
  <si>
    <t>CDS MEDICO DENTAIRE GARE DE PONTAULT</t>
  </si>
  <si>
    <t>20 AVENUE DE LA GARE</t>
  </si>
  <si>
    <t>PONTAULT COMBAULT</t>
  </si>
  <si>
    <t>CDS DENTAIRE BUSSY SAINT GEORGES</t>
  </si>
  <si>
    <t>7 RUE CARTIER</t>
  </si>
  <si>
    <t>IMMEUBLE CARTIER</t>
  </si>
  <si>
    <t>BUSSY ST GEORGES</t>
  </si>
  <si>
    <t xml:space="preserve">06 86 86 14 79 </t>
  </si>
  <si>
    <t>CDS DENTAIRE ORALEXPERT</t>
  </si>
  <si>
    <t>10 AVENUE DES CHENES</t>
  </si>
  <si>
    <t>VILLEPARISIS</t>
  </si>
  <si>
    <t xml:space="preserve">06 52 31 94 50 </t>
  </si>
  <si>
    <t>CDS MEDICO DENTAIRE DE CHELLES</t>
  </si>
  <si>
    <t>CC</t>
  </si>
  <si>
    <t>AVENUE GENDARME CASTERMANT</t>
  </si>
  <si>
    <t>CDS MEDICO DENTAIRE DE MELUN</t>
  </si>
  <si>
    <t>1 PLACE GALLIENI</t>
  </si>
  <si>
    <t>CDS DENTEVUE</t>
  </si>
  <si>
    <t>38 RUE DE MONTHELY</t>
  </si>
  <si>
    <t>CDS INFIRMIERS DE SEINE ET MARNE</t>
  </si>
  <si>
    <t>5 RUE BROSSOLETTE</t>
  </si>
  <si>
    <t>COMBS LA VILLE</t>
  </si>
  <si>
    <t>CDS MEDICO DENTAIRE DE TORCY</t>
  </si>
  <si>
    <t>20 RUE PIERRE MENDES FRANCE</t>
  </si>
  <si>
    <t xml:space="preserve">06 01 59 09 10 </t>
  </si>
  <si>
    <t>CDS DENTAIRE VERTUO COLLEGIEN</t>
  </si>
  <si>
    <t>RUE DU GENERAL DE GAULLE</t>
  </si>
  <si>
    <t>BAY2</t>
  </si>
  <si>
    <t>COLLEGIEN</t>
  </si>
  <si>
    <t xml:space="preserve">06 79 84 20 31 </t>
  </si>
  <si>
    <t>CDS MUNICIPAL MARIE CURIE</t>
  </si>
  <si>
    <t>2 RUE PIERRE ET MARIE CURIE</t>
  </si>
  <si>
    <t>VAUX LE PENIL</t>
  </si>
  <si>
    <t xml:space="preserve">01 87 28 00 70 </t>
  </si>
  <si>
    <t>CDS RURAL DE LA BRIE EST</t>
  </si>
  <si>
    <t>PLACE SIMONE VEIL</t>
  </si>
  <si>
    <t>LONGUEVILLE</t>
  </si>
  <si>
    <t xml:space="preserve">06 19 22 78 12 </t>
  </si>
  <si>
    <t>CDS DENTAIRE VERTUO CHAMPS</t>
  </si>
  <si>
    <t>AVENUE DES PYRAMIDES</t>
  </si>
  <si>
    <t>CCIAL CARREFOUR</t>
  </si>
  <si>
    <t>CHAMPS SUR MARNE</t>
  </si>
  <si>
    <t>CDS DE MEAUX</t>
  </si>
  <si>
    <t>1 ALLEE JEAN LOUIS BARRAULT</t>
  </si>
  <si>
    <t>CC LA VERRIERE</t>
  </si>
  <si>
    <t xml:space="preserve">01 77 38 55 55 </t>
  </si>
  <si>
    <t>CDS MEDICO DENTAIRE DE LA MAIRIE</t>
  </si>
  <si>
    <t>27 RUE SAINT ASPAIS</t>
  </si>
  <si>
    <t>CDS OPHTALMOLOGIQUE CLAYE SOUILLY</t>
  </si>
  <si>
    <t>3 RUE ROBERT SCHUMAN</t>
  </si>
  <si>
    <t xml:space="preserve">01 81 80 80 60 </t>
  </si>
  <si>
    <t>CDS OPHTALMOGIQUE CHELLES</t>
  </si>
  <si>
    <t>18 AVENUE DU MARECHAL FOCH</t>
  </si>
  <si>
    <t xml:space="preserve">07 60 35 00 62 </t>
  </si>
  <si>
    <t>CDS DENTAIRE CLAYE SOUILLY</t>
  </si>
  <si>
    <t>PROMENADE DE CLAYE SOUILLY</t>
  </si>
  <si>
    <t>CDS ACCES VISION SERRIS</t>
  </si>
  <si>
    <t>10 PLACE D ARIANE</t>
  </si>
  <si>
    <t xml:space="preserve">01 85 45 18 05 </t>
  </si>
  <si>
    <t>CDS BUSSY</t>
  </si>
  <si>
    <t>12 RUE ROBERT SCHUMANN</t>
  </si>
  <si>
    <t xml:space="preserve">01 85 76 64 64 </t>
  </si>
  <si>
    <t>CDS OPHTA VISION</t>
  </si>
  <si>
    <t>3 AVENUE ROLAND MORENO</t>
  </si>
  <si>
    <t>CCIAL LES SAISONS DE MEAUX</t>
  </si>
  <si>
    <t>CHAUCONIN NEUFMONTIERS</t>
  </si>
  <si>
    <t xml:space="preserve">06 75 35 53 00 </t>
  </si>
  <si>
    <t>6 RUE DU GENERAL LECLERC</t>
  </si>
  <si>
    <t>CDS OPHTALMOLOGIQUE VILLEPARISIS</t>
  </si>
  <si>
    <t xml:space="preserve">01 74 81 01 01 </t>
  </si>
  <si>
    <t>CDS SAVIGNY LE TEMPLE</t>
  </si>
  <si>
    <t>PLACE DU 19 MARS 1962</t>
  </si>
  <si>
    <t>SAVIGNY LE TEMPLE</t>
  </si>
  <si>
    <t>CDS MED DENTAIRE OPHTALMO PAROZIRIS</t>
  </si>
  <si>
    <t>77 RUE JEAN JAURES</t>
  </si>
  <si>
    <t xml:space="preserve">07 64 83 19 33 </t>
  </si>
  <si>
    <t>CDS DENTAIRE DE MOISSSY</t>
  </si>
  <si>
    <t>290 AVENUE PHILIPPE BUR</t>
  </si>
  <si>
    <t>MOISSY CRAMAYEL</t>
  </si>
  <si>
    <t xml:space="preserve">06 48 28 76 54 </t>
  </si>
  <si>
    <t>CDS DENTAIRE DE BRIE</t>
  </si>
  <si>
    <t>34 RUE DU COQ GAULOIS</t>
  </si>
  <si>
    <t>BRIE COMTE ROBERT</t>
  </si>
  <si>
    <t xml:space="preserve">01 81 22 21 90 </t>
  </si>
  <si>
    <t>CDS DENTAIRE DE MELUN</t>
  </si>
  <si>
    <t>1 RUE CAMILLE FLAMMARION</t>
  </si>
  <si>
    <t xml:space="preserve">01 85 86 03 20 </t>
  </si>
  <si>
    <t>CDS POLE DENTAIRE LIEUSAINT SENART</t>
  </si>
  <si>
    <t>9 RUE GEORGES CHARPAK</t>
  </si>
  <si>
    <t>LIEUSAINT</t>
  </si>
  <si>
    <t xml:space="preserve">01 60 02 09 17 </t>
  </si>
  <si>
    <t>CDS MEDICO DENTAIRE DE SERRIS</t>
  </si>
  <si>
    <t>15 AVENUE DE SARIA</t>
  </si>
  <si>
    <t xml:space="preserve">01 85 84 03 55 </t>
  </si>
  <si>
    <t>CDS DU CHATELET EN BRIE</t>
  </si>
  <si>
    <t>37 ALLEE DES PIGNONS BLANCS</t>
  </si>
  <si>
    <t>LE CHATELET EN BRIE</t>
  </si>
  <si>
    <t xml:space="preserve">01 85 86 03 30 </t>
  </si>
  <si>
    <t>CDS DENTAIRE COLBERT MEAUX</t>
  </si>
  <si>
    <t>8 PLACE COLBERT</t>
  </si>
  <si>
    <t xml:space="preserve">06 66 77 67 34 </t>
  </si>
  <si>
    <t>CDS OPHTALMOLOGIQUE MARNE LA VALLEE</t>
  </si>
  <si>
    <t>1 COUR DE LA GONDOIRE</t>
  </si>
  <si>
    <t>JOSSIGNY</t>
  </si>
  <si>
    <t xml:space="preserve">01 85 42 00 99 </t>
  </si>
  <si>
    <t>CDS DE MELUN</t>
  </si>
  <si>
    <t>48 RUE SAINT ASPAIS</t>
  </si>
  <si>
    <t xml:space="preserve">01 88 60 26 26 </t>
  </si>
  <si>
    <t>CDS CENTRE DENTAIRE DENTARIA</t>
  </si>
  <si>
    <t>8 RUE PAUL VAILLANT COUTURIER</t>
  </si>
  <si>
    <t xml:space="preserve">01 87 66 00 96 </t>
  </si>
  <si>
    <t>CDS DENTAIRE ORTHOVY CHESSY</t>
  </si>
  <si>
    <t>3 RUE DE LA GALMY</t>
  </si>
  <si>
    <t>CHESSY</t>
  </si>
  <si>
    <t>CENTRE DE SANTE DU PROVINOIS</t>
  </si>
  <si>
    <t>25 PLACE HONORE DE BALZAC</t>
  </si>
  <si>
    <t>PROVINS</t>
  </si>
  <si>
    <t xml:space="preserve">01 60 52 50 63 </t>
  </si>
  <si>
    <t>CDS MEDICO DENTAIRE BELLYDENT AVON</t>
  </si>
  <si>
    <t>7 RUE DE LA PETITE VITESSE</t>
  </si>
  <si>
    <t>AVON</t>
  </si>
  <si>
    <t>CDS IKIGAI CENTER</t>
  </si>
  <si>
    <t>1 COURS DE LA GONDOIRE</t>
  </si>
  <si>
    <t xml:space="preserve">01 70 61 97 02 </t>
  </si>
  <si>
    <t>CDS MEDECINE ET SOMMEIL 77</t>
  </si>
  <si>
    <t>18 RUE SAINTE BATHILDE</t>
  </si>
  <si>
    <t>CDS PROVINOIS ANNEXE VILLIERS</t>
  </si>
  <si>
    <t>74 RUE DE PROVINS</t>
  </si>
  <si>
    <t>VILLIERS ST GEORGES</t>
  </si>
  <si>
    <t>CDS SUD 77 MOISY CRAMAYEL</t>
  </si>
  <si>
    <t>178 RUE DES MARRONNIERS</t>
  </si>
  <si>
    <t>CDS CABINET DENTAIRE DE LA GARE</t>
  </si>
  <si>
    <t>77 - 79</t>
  </si>
  <si>
    <t>77 AVENUE FRANKLIN ROOSEVELT</t>
  </si>
  <si>
    <t xml:space="preserve">01 84 74 78 64 </t>
  </si>
  <si>
    <t>CDS DENTAIRE MONTEREAU</t>
  </si>
  <si>
    <t>68 RUE JEAN JAURES</t>
  </si>
  <si>
    <t xml:space="preserve">01 89 94 09 40 </t>
  </si>
  <si>
    <t>CDS MUNICIPAL DU GATINAIS</t>
  </si>
  <si>
    <t>98 AVENUE DE FONTAINEBLEAU</t>
  </si>
  <si>
    <t>ST FARGEAU PONTHIERRY</t>
  </si>
  <si>
    <t xml:space="preserve">01 60 65 81 50 </t>
  </si>
  <si>
    <t>17 AVENUE JEAN BUREAU</t>
  </si>
  <si>
    <t xml:space="preserve">01 64 36 54 36 </t>
  </si>
  <si>
    <t>01 60 44 10 21</t>
  </si>
  <si>
    <t>CDS MUNICIPAL CONFLANS STE HONORINE</t>
  </si>
  <si>
    <t>1 RUE CHARLES BOURSEUL</t>
  </si>
  <si>
    <t>CONFLANS STE HONORINE</t>
  </si>
  <si>
    <t xml:space="preserve">01 34 90 39 90 </t>
  </si>
  <si>
    <t>CDS DE L'HÔPITAL DE HOUDAN</t>
  </si>
  <si>
    <t>HOPITAL DE HOUDAN</t>
  </si>
  <si>
    <t>42 RUE DE PARIS</t>
  </si>
  <si>
    <t>HOUDAN</t>
  </si>
  <si>
    <t xml:space="preserve">01 30 46 18 00 </t>
  </si>
  <si>
    <t>01 30 46 18 59</t>
  </si>
  <si>
    <t>Etablissement Public Interdépartemental d'Hospitalisation</t>
  </si>
  <si>
    <t>CDS VIVRE</t>
  </si>
  <si>
    <t>21 RUE CAMILLE PELLETAN</t>
  </si>
  <si>
    <t>HOUILLES</t>
  </si>
  <si>
    <t xml:space="preserve">01 39 68 61 52 </t>
  </si>
  <si>
    <t>01 39 68 55 60</t>
  </si>
  <si>
    <t>CDS MUNICIPAL DE TRAPPES</t>
  </si>
  <si>
    <t>15-17</t>
  </si>
  <si>
    <t>15 AVENUE MAHATMA GANDHI</t>
  </si>
  <si>
    <t>TRAPPES</t>
  </si>
  <si>
    <t xml:space="preserve">01 30 69 18 84 </t>
  </si>
  <si>
    <t>01 30 69 91 01</t>
  </si>
  <si>
    <t>CDS CPAM DES YVELINES</t>
  </si>
  <si>
    <t>92 AVENUE DE PARIS</t>
  </si>
  <si>
    <t>VERSAILLES CEDEX</t>
  </si>
  <si>
    <t>CDS DENTIFREE</t>
  </si>
  <si>
    <t>2 ESPLANADE DU GRAND SIECLE</t>
  </si>
  <si>
    <t>VERSAILLES</t>
  </si>
  <si>
    <t>CDS UNIVERSIT DE MEDECINE PREVENTIVE</t>
  </si>
  <si>
    <t>1 ALLEE DE L ASTRONOMIE</t>
  </si>
  <si>
    <t>GUYANCOURT</t>
  </si>
  <si>
    <t xml:space="preserve">01 39 25 53 82 </t>
  </si>
  <si>
    <t>01 39 25 53 05</t>
  </si>
  <si>
    <t>CDS DENTAIRE DE VERSAILLES</t>
  </si>
  <si>
    <t>37 RUE DES ETATS GENERAUX</t>
  </si>
  <si>
    <t>CDS  D'ACHERES</t>
  </si>
  <si>
    <t>ZONE DE LA PETITE ARCHE</t>
  </si>
  <si>
    <t>ACHERES</t>
  </si>
  <si>
    <t xml:space="preserve">01 71 52 16 20 </t>
  </si>
  <si>
    <t>CDS DENTAIRE DE SARTROUVILLE</t>
  </si>
  <si>
    <t>SARTROUVILLE</t>
  </si>
  <si>
    <t>CDS DENTAIRE POISSY</t>
  </si>
  <si>
    <t>6 PLACE DE LA REPUBLIQUE</t>
  </si>
  <si>
    <t>POISSY</t>
  </si>
  <si>
    <t>CDS HIPPOCRATE</t>
  </si>
  <si>
    <t>9 RUE JEAN JAURES</t>
  </si>
  <si>
    <t>CDS DENTAIRE SQY SANTE</t>
  </si>
  <si>
    <t>2 RUE MARCEL PROUST</t>
  </si>
  <si>
    <t>MONTIGNY LE BRETONNEUX</t>
  </si>
  <si>
    <t>CDS DENTAIRE VERSAILLES</t>
  </si>
  <si>
    <t>32 RUE DU MARECHAL FOCH</t>
  </si>
  <si>
    <t xml:space="preserve">01 84 73 07 03 </t>
  </si>
  <si>
    <t>CDS DENTAIRE MAURICE BERTEAUX</t>
  </si>
  <si>
    <t>90 AVENUE MAURICE BERTEAUX</t>
  </si>
  <si>
    <t xml:space="preserve">01 73 18 08 98 </t>
  </si>
  <si>
    <t>CDS DENTAIRE GUYANCOURT</t>
  </si>
  <si>
    <t>5 RUE PHILIBERT DELORME</t>
  </si>
  <si>
    <t xml:space="preserve">01 39 44 05 15 </t>
  </si>
  <si>
    <t>CDS DENTAIRE VERSAILLES CLEMENCEAU</t>
  </si>
  <si>
    <t>1 RUE GEORGES CLEMENCEAU</t>
  </si>
  <si>
    <t xml:space="preserve">01 78 30 18 00 </t>
  </si>
  <si>
    <t>CDS MEDVISION</t>
  </si>
  <si>
    <t>29 AVENUE LUCIEN RENE DUCHESNE</t>
  </si>
  <si>
    <t>LA CELLE ST CLOUD</t>
  </si>
  <si>
    <t xml:space="preserve">01 30 87 95 15 </t>
  </si>
  <si>
    <t>CDS DENTAIRE VERTUO SARTROUVILLE</t>
  </si>
  <si>
    <t>CENTRE COMMERCIAL CARREFOUR</t>
  </si>
  <si>
    <t>AVENUE R SCHUMAN VAL NOTRE DAME</t>
  </si>
  <si>
    <t>CDS DENTAIRE MAISONS LAFFITTE</t>
  </si>
  <si>
    <t>81 RUE DE PARIS</t>
  </si>
  <si>
    <t>MAISONS LAFFITTE</t>
  </si>
  <si>
    <t xml:space="preserve">06 28 27 22 83 </t>
  </si>
  <si>
    <t>CDS DENTAIRE POISSY DENTECLAIR</t>
  </si>
  <si>
    <t>59 BOULEVARD ROBESPIERRE</t>
  </si>
  <si>
    <t xml:space="preserve">01 85 76 09 10 </t>
  </si>
  <si>
    <t>CDS GM2A</t>
  </si>
  <si>
    <t>17 RUE BLAISE PASCAL</t>
  </si>
  <si>
    <t>BOIS D ARCY</t>
  </si>
  <si>
    <t xml:space="preserve">01 86 90 63 77 </t>
  </si>
  <si>
    <t>CDS DENTAIRE DENTAPTE LES MUREAUX</t>
  </si>
  <si>
    <t>47 AVENUE PAUL RAOULT</t>
  </si>
  <si>
    <t>LES MUREAUX</t>
  </si>
  <si>
    <t xml:space="preserve">01 34 74 38 50 </t>
  </si>
  <si>
    <t>CDS MEDICAL DENTAIRE ESPACE ST QUENTIN</t>
  </si>
  <si>
    <t>5 RUE COLBERT</t>
  </si>
  <si>
    <t>ESPACE ST QUENTIN CCIAL</t>
  </si>
  <si>
    <t xml:space="preserve">01 39 44 16 55 </t>
  </si>
  <si>
    <t>01 39 44 16 50</t>
  </si>
  <si>
    <t>CDS ESPACE MED DENT PLAISIR DOC&amp;SMILE</t>
  </si>
  <si>
    <t>33 RUE DE LA GARE</t>
  </si>
  <si>
    <t>PLAISIR</t>
  </si>
  <si>
    <t xml:space="preserve">06 51 52 53 07 </t>
  </si>
  <si>
    <t>CDS MEDICO DENTAIRE SGL</t>
  </si>
  <si>
    <t>20 RUE D ALGER</t>
  </si>
  <si>
    <t>ST GERMAIN EN LAYE</t>
  </si>
  <si>
    <t xml:space="preserve">06 12 72 30 00 </t>
  </si>
  <si>
    <t>CDS IRIS MANTES</t>
  </si>
  <si>
    <t>15 RUE JEAN JAOUEN</t>
  </si>
  <si>
    <t>GARE SNCF BAT SUD</t>
  </si>
  <si>
    <t>MANTES LA VILLE</t>
  </si>
  <si>
    <t xml:space="preserve">07 83 84 02 06 </t>
  </si>
  <si>
    <t>CDS OPHTALMOLOGIQUE ESPACE LES MUREAUX</t>
  </si>
  <si>
    <t>CENTRE COMMERCIAL ESPACE</t>
  </si>
  <si>
    <t>222 AVENUE PAUL RAOULT</t>
  </si>
  <si>
    <t xml:space="preserve">01 85 79 99 97 </t>
  </si>
  <si>
    <t>CDS ANNADENT HOUILLES</t>
  </si>
  <si>
    <t>65 BOULEVARD HENRI BARBUSSE</t>
  </si>
  <si>
    <t xml:space="preserve">06 21 89 38 18 </t>
  </si>
  <si>
    <t>CDS DENTAIRE DES ESSARTS</t>
  </si>
  <si>
    <t>19 RUE DU 11 NOVEMBRE</t>
  </si>
  <si>
    <t>LES ESSARTS LE ROI</t>
  </si>
  <si>
    <t xml:space="preserve">06 15 71 24 39 </t>
  </si>
  <si>
    <t>CDS ORTHOVY</t>
  </si>
  <si>
    <t>3 PLACE DE PARIS</t>
  </si>
  <si>
    <t>ELANCOURT</t>
  </si>
  <si>
    <t xml:space="preserve">01 34 44 38 04 </t>
  </si>
  <si>
    <t>CDS MEDICAL ET OPHTALMO SARTROUVILLE</t>
  </si>
  <si>
    <t>32 AVENUE JEAN JAURES</t>
  </si>
  <si>
    <t xml:space="preserve">06 51 53 56 89 </t>
  </si>
  <si>
    <t>CDS 4P MONTIGNY</t>
  </si>
  <si>
    <t>3 AVENUE DES PRES</t>
  </si>
  <si>
    <t xml:space="preserve">06 16 75 29 08 </t>
  </si>
  <si>
    <t>CDS DENTAIRE DE FRANCE</t>
  </si>
  <si>
    <t>35 ESPLANADE DU GRAND SIECLE</t>
  </si>
  <si>
    <t xml:space="preserve">01 87 12 77 77 </t>
  </si>
  <si>
    <t>CDS DENTAIRE ELYSEE 2</t>
  </si>
  <si>
    <t>18 AVENUE DE LA JONCHERE</t>
  </si>
  <si>
    <t>CDS DENTAIRE DE MONTESSON</t>
  </si>
  <si>
    <t>27 RUE DU GENERAL LECLERC</t>
  </si>
  <si>
    <t>MONTESSON</t>
  </si>
  <si>
    <t xml:space="preserve">01 86 39 02 05 </t>
  </si>
  <si>
    <t>CDS MEDICO DENTAIRE MANTES LA JOLIE</t>
  </si>
  <si>
    <t>3 RUE D ALSACE</t>
  </si>
  <si>
    <t>MANTES LA JOLIE</t>
  </si>
  <si>
    <t xml:space="preserve">01 81 22 21 43 </t>
  </si>
  <si>
    <t>CDS DENTAIRE DENTISMART</t>
  </si>
  <si>
    <t>5 AVENUE DU MARECHAL FOCH</t>
  </si>
  <si>
    <t>CHATOU</t>
  </si>
  <si>
    <t xml:space="preserve">01 39 13 00 76 </t>
  </si>
  <si>
    <t>CDS MEDIT SMILE CLINIC</t>
  </si>
  <si>
    <t>64 RUE PORTE AUX SAINTS</t>
  </si>
  <si>
    <t xml:space="preserve">07 60 39 51 15 </t>
  </si>
  <si>
    <t>CDS GENERAL DE GAULLE</t>
  </si>
  <si>
    <t>153 AVENUE DU GENERAL DE GAULLE</t>
  </si>
  <si>
    <t xml:space="preserve">01 83 75 52 08 </t>
  </si>
  <si>
    <t>CDS MEDICO DENTAIRE BLAISE PASCAL</t>
  </si>
  <si>
    <t>1 RUE BLAISE PASCAL</t>
  </si>
  <si>
    <t xml:space="preserve">01 85 76 11 55 </t>
  </si>
  <si>
    <t>CENTRE DENTAIRE DENT&amp;DENT ST CYR</t>
  </si>
  <si>
    <t>77 RUE DU DOCTEUR VAILLANT</t>
  </si>
  <si>
    <t>ST CYR L ECOLE</t>
  </si>
  <si>
    <t>CDS SMILE ART VERSAILLES</t>
  </si>
  <si>
    <t>16 RUE SAINT LOUIS</t>
  </si>
  <si>
    <t xml:space="preserve">01 39 50 29 85 </t>
  </si>
  <si>
    <t>CDS BC SANTE</t>
  </si>
  <si>
    <t>80 ROUTE DE MANTES</t>
  </si>
  <si>
    <t>CHAMBOURCY</t>
  </si>
  <si>
    <t xml:space="preserve">01 82 19 53 84 </t>
  </si>
  <si>
    <t>CDS CENTRE OPHTALMOLOGIQUE ABLM</t>
  </si>
  <si>
    <t>44 RUE ARISTIDE BRIAND</t>
  </si>
  <si>
    <t>CDS CENTRE MEDICO DENTAIRE POISSY</t>
  </si>
  <si>
    <t>7 AVENUE DU CEP</t>
  </si>
  <si>
    <t xml:space="preserve">01 73 70 79 41 </t>
  </si>
  <si>
    <t>CDS ESPACE DENTAIRE POISSY GAMBETTA</t>
  </si>
  <si>
    <t>20 BOULEVARD GAMBETTA</t>
  </si>
  <si>
    <t>CDS ESPACE OPHTALMO POISSY GAMBETTA</t>
  </si>
  <si>
    <t xml:space="preserve">01 83 38 58 00 </t>
  </si>
  <si>
    <t>CDS CENTRE DENTAIRE LES MUREAUX</t>
  </si>
  <si>
    <t xml:space="preserve">01 46 24 84 59 </t>
  </si>
  <si>
    <t>CDS CENTRE DENTAIRE GARE DE BONNIERES</t>
  </si>
  <si>
    <t>38 RUE GEORGES HERREWYN</t>
  </si>
  <si>
    <t>BONNIERES SUR SEINE</t>
  </si>
  <si>
    <t xml:space="preserve">01 30 63 26 30 </t>
  </si>
  <si>
    <t>CDS DENT LE CHESNAY ROCQUENCOURT</t>
  </si>
  <si>
    <t>1 AVENUE DE ROCQUENCOURT</t>
  </si>
  <si>
    <t>LE CHESNAY ROCQUENCOURT</t>
  </si>
  <si>
    <t>CDS CENTRE DENTAIRE DE VIROFLAY</t>
  </si>
  <si>
    <t>32 RUE DE JOUY</t>
  </si>
  <si>
    <t>VIROFLAY</t>
  </si>
  <si>
    <t>CDS POLE SANTE VIROFLAY</t>
  </si>
  <si>
    <t>65 AVENUE DU GENERAL LECLERC</t>
  </si>
  <si>
    <t xml:space="preserve">01 80 84 44 64 </t>
  </si>
  <si>
    <t>CDS CENTRE DE LA COLLEGIALE</t>
  </si>
  <si>
    <t>20 PLACE DE L ETAPE</t>
  </si>
  <si>
    <t>CDS DENTAIRE AUSHOPPING PLAISIR</t>
  </si>
  <si>
    <t>CENTRE COM AUCHAN PLAISIR</t>
  </si>
  <si>
    <t>161 CHEMIN DEPARTEMENTAL</t>
  </si>
  <si>
    <t xml:space="preserve">01 48 51 07 23 </t>
  </si>
  <si>
    <t>CDS DENT AUSHOPPING MANTES BUCHELAY</t>
  </si>
  <si>
    <t>PORTE DE NORMANDIE D110</t>
  </si>
  <si>
    <t>BUCHELAY</t>
  </si>
  <si>
    <t xml:space="preserve">01 85 36 26 26 </t>
  </si>
  <si>
    <t>CDS ASM CONFLANS SAINTE HONORINE</t>
  </si>
  <si>
    <t>CENTRE CIAL  EDOUARD LECLERC</t>
  </si>
  <si>
    <t>LES BOUTRIES</t>
  </si>
  <si>
    <t xml:space="preserve">01 83 43 94 94 </t>
  </si>
  <si>
    <t>CDS DENTAIRE SMILE</t>
  </si>
  <si>
    <t>3 RUE MAURICE BERTEAUX</t>
  </si>
  <si>
    <t xml:space="preserve">01 87 46 78 13 </t>
  </si>
  <si>
    <t>CDS MEDICO DENTAIRE PREMIER SANTE</t>
  </si>
  <si>
    <t>3 PLACE DU MARCHE</t>
  </si>
  <si>
    <t xml:space="preserve">01 75 74 83 71 </t>
  </si>
  <si>
    <t>CDS MEDICO DENTAIRE FILADENT</t>
  </si>
  <si>
    <t>1 RUE DES VIEILLES TREILLES</t>
  </si>
  <si>
    <t>AUBERGENVILLE</t>
  </si>
  <si>
    <t xml:space="preserve">01 89 56 04 64 </t>
  </si>
  <si>
    <t>CDS MUNICIPAL YVES CULOT</t>
  </si>
  <si>
    <t>25 PROMENADE MAXIME GORKI</t>
  </si>
  <si>
    <t xml:space="preserve">01 39 14 68 61 </t>
  </si>
  <si>
    <t>01 39 14 78 52</t>
  </si>
  <si>
    <t>CDS MEDICAL FERNAND SASTRE</t>
  </si>
  <si>
    <t>DOMAINE DE MONTJOYE</t>
  </si>
  <si>
    <t>CLAIREFONTAINE EN YVELINES</t>
  </si>
  <si>
    <t xml:space="preserve">01 34 84 50 19 </t>
  </si>
  <si>
    <t>01 34 84 53 05</t>
  </si>
  <si>
    <t>CDS SOINS INFIRMIERS DES PETITS BOIS</t>
  </si>
  <si>
    <t>6 RUE BERNARD DE JUSSIEU</t>
  </si>
  <si>
    <t xml:space="preserve">01 39 51 33 43 </t>
  </si>
  <si>
    <t>01 39 51 45 10</t>
  </si>
  <si>
    <t>CDS DENTAIRE MANTES LA JOLIE</t>
  </si>
  <si>
    <t>3 RUE HENRI RIVIERE</t>
  </si>
  <si>
    <t xml:space="preserve">01 30 94 55 88 </t>
  </si>
  <si>
    <t>01 34 78 40 77</t>
  </si>
  <si>
    <t>CDS MEDICAL LEOPOLD BELLAN</t>
  </si>
  <si>
    <t>1 PLACE LEOPOLD BELLAN</t>
  </si>
  <si>
    <t>MAGNANVILLE</t>
  </si>
  <si>
    <t xml:space="preserve">01 30 98 19 00 </t>
  </si>
  <si>
    <t>01 34 78 71 46</t>
  </si>
  <si>
    <t>CDS DENTAIRE EVRY</t>
  </si>
  <si>
    <t>1 RUE MICHEL ANGE</t>
  </si>
  <si>
    <t>COURCOURONNES</t>
  </si>
  <si>
    <t>EVRY COURCOURONNES</t>
  </si>
  <si>
    <t xml:space="preserve">01 60 78 31 72 </t>
  </si>
  <si>
    <t>01 60 78 32 26</t>
  </si>
  <si>
    <t>CDS CLINIQUE DENTAIRE DE LA CPAM</t>
  </si>
  <si>
    <t>18 RUE DU GENERAL LECLERC</t>
  </si>
  <si>
    <t>CORBEIL ESSONNES</t>
  </si>
  <si>
    <t xml:space="preserve">01 60 88 86 96 </t>
  </si>
  <si>
    <t>CDS MEDICO SOCIAL MUNICIPAL CORBEIL</t>
  </si>
  <si>
    <t xml:space="preserve">01 60 89 74 33 </t>
  </si>
  <si>
    <t>01 60 89 74 22</t>
  </si>
  <si>
    <t>CDS MUNICIPAL DRAVEIL</t>
  </si>
  <si>
    <t>1 RUE DE MAINVILLE</t>
  </si>
  <si>
    <t>DRAVEIL</t>
  </si>
  <si>
    <t xml:space="preserve">01 69 40 11 50 </t>
  </si>
  <si>
    <t>CDS MEDICAL ET DENTAIRE IGESA SACLAY</t>
  </si>
  <si>
    <t>10 RUE JEAN ROSTAND</t>
  </si>
  <si>
    <t>SACLAY</t>
  </si>
  <si>
    <t xml:space="preserve">01 69 85 07 27 </t>
  </si>
  <si>
    <t>Etat</t>
  </si>
  <si>
    <t>CDS DENTAIRE DU VAL D YERRES</t>
  </si>
  <si>
    <t>57 RUE FREDERIC KOEHLER</t>
  </si>
  <si>
    <t>YERRES</t>
  </si>
  <si>
    <t xml:space="preserve">06 10 34 75 73 </t>
  </si>
  <si>
    <t>01 69 48 66 97</t>
  </si>
  <si>
    <t>CDS CLINIQUE DENTAIRE DE LA CPAM 91</t>
  </si>
  <si>
    <t>26 RUE SACLAS</t>
  </si>
  <si>
    <t>ETAMPES</t>
  </si>
  <si>
    <t xml:space="preserve">01 78 65 31 18 </t>
  </si>
  <si>
    <t>01 78 65 30 45</t>
  </si>
  <si>
    <t>CDS MUNICIPAL DES ULIS</t>
  </si>
  <si>
    <t>3 RUE DU MAINE</t>
  </si>
  <si>
    <t>LES ULIS</t>
  </si>
  <si>
    <t xml:space="preserve">01 70 56 50 06 </t>
  </si>
  <si>
    <t>01 70 56 50 04</t>
  </si>
  <si>
    <t>CDS ONERA A PALAISEAU</t>
  </si>
  <si>
    <t>CHEMIN DE LA HUNIERE</t>
  </si>
  <si>
    <t>BP 80100</t>
  </si>
  <si>
    <t>PALAISEAU CEDEX</t>
  </si>
  <si>
    <t xml:space="preserve">01 80 38 60 60 </t>
  </si>
  <si>
    <t>01 80 38 65 10</t>
  </si>
  <si>
    <t>Comité d'Entreprise ou Comité d'Etablissement</t>
  </si>
  <si>
    <t>CDS DENTAIRE APSB LE PLESSIS PATE</t>
  </si>
  <si>
    <t>36 RUE DU BOIS DE CHÂTRE</t>
  </si>
  <si>
    <t>BRETIGNY SUR ORGE</t>
  </si>
  <si>
    <t xml:space="preserve">01 60 84 98 78 </t>
  </si>
  <si>
    <t>01 60 84 89 19</t>
  </si>
  <si>
    <t>CDS OUEST ESSONNE</t>
  </si>
  <si>
    <t>1 AVENUE DES CAUSSES</t>
  </si>
  <si>
    <t>CDS DE MORIGNY CHAMPIGNY</t>
  </si>
  <si>
    <t>AVENUE DU GENERAL DE GAULLE</t>
  </si>
  <si>
    <t>MORIGNY CHAMPIGNY</t>
  </si>
  <si>
    <t xml:space="preserve">01 64 94 39 09 </t>
  </si>
  <si>
    <t>CDS LA MARTINIERE</t>
  </si>
  <si>
    <t>ETS DE SANTE LA MARTINIERE</t>
  </si>
  <si>
    <t>CHEMIN DE LA MARTINIERE</t>
  </si>
  <si>
    <t xml:space="preserve">01 69 33 67 67 </t>
  </si>
  <si>
    <t>01 69 33 67 03</t>
  </si>
  <si>
    <t>CDS MEDICAL ET DENTAIRE ATLANTIS</t>
  </si>
  <si>
    <t>18 MAIL ATLANTIS</t>
  </si>
  <si>
    <t>MASSY</t>
  </si>
  <si>
    <t>CDS MEDICO-DENTAIRE BLAISE PASCAL</t>
  </si>
  <si>
    <t>42 COUR BLAISE PASCAL</t>
  </si>
  <si>
    <t>CDS DENTAIRE SAINT-MICHEL SUR ORGE</t>
  </si>
  <si>
    <t>1 PLACE YVONNE JEANNINE TRIHOREAU</t>
  </si>
  <si>
    <t>ST MICHEL SUR ORGE</t>
  </si>
  <si>
    <t xml:space="preserve">01 73 22 22 10 </t>
  </si>
  <si>
    <t>CDS CAILLEBOTTE</t>
  </si>
  <si>
    <t>14 RUE PIERRE BROSSOLETTE</t>
  </si>
  <si>
    <t xml:space="preserve">01 69 38 15 90 </t>
  </si>
  <si>
    <t>CDS DENTAIRE ASCDM</t>
  </si>
  <si>
    <t>CENTRE CIAL DU MOULIN DE VIRY</t>
  </si>
  <si>
    <t>28 ROUTE DE GRIGNY</t>
  </si>
  <si>
    <t>VIRY CHATILLON</t>
  </si>
  <si>
    <t xml:space="preserve">06 72 47 72 70 </t>
  </si>
  <si>
    <t>CDS DENTAIRE DE GRIGNY</t>
  </si>
  <si>
    <t>2 RUE DE LA LIBERTE</t>
  </si>
  <si>
    <t>GRIGNY</t>
  </si>
  <si>
    <t>CDS DENTAIRE DU VAL D'YERRES</t>
  </si>
  <si>
    <t>16 RUE DES 2 COMMUNES</t>
  </si>
  <si>
    <t>QUINCY SOUS SENART</t>
  </si>
  <si>
    <t>CDS DENTAIRE DENTOSPHERE</t>
  </si>
  <si>
    <t>60-72</t>
  </si>
  <si>
    <t>60 ALLEE DES CHAMPS ELYSEES</t>
  </si>
  <si>
    <t>CDS MEDIS GRIGNY : LA SANTE POUR TOUS</t>
  </si>
  <si>
    <t>5 RUE DES BATISSEURS</t>
  </si>
  <si>
    <t xml:space="preserve">01 69 02 53 69 </t>
  </si>
  <si>
    <t>CDS DENTAIRE VIGNEUX</t>
  </si>
  <si>
    <t>3 AVENUE DU PRESIDENT ROBERT LAKOTA</t>
  </si>
  <si>
    <t>VIGNEUX SUR SEINE</t>
  </si>
  <si>
    <t>CDS MEDICAL RAMSAY SANTE EVRY</t>
  </si>
  <si>
    <t>CTRE COMMERCIAL REGIONAL EVRY 2</t>
  </si>
  <si>
    <t>2 BOULEVARD DE L'EUROPE</t>
  </si>
  <si>
    <t>EVRY CEDEX</t>
  </si>
  <si>
    <t xml:space="preserve">01 53 38 27 10 </t>
  </si>
  <si>
    <t>CDS DENTAIRE CORBEIL</t>
  </si>
  <si>
    <t>14 PLACE DES VICTOIRES</t>
  </si>
  <si>
    <t xml:space="preserve">06 24 23 57 79 </t>
  </si>
  <si>
    <t>CDS DENTAIRE MASSY TUILERIE</t>
  </si>
  <si>
    <t>1 RUE LOUIS ANTOINE BOUGAINVILLE</t>
  </si>
  <si>
    <t xml:space="preserve">07 69 96 27 23 </t>
  </si>
  <si>
    <t>CDS MEDICO DENTAIRE SACLAY GRAND PARIS</t>
  </si>
  <si>
    <t>8 MAIL PIERRE POTIER</t>
  </si>
  <si>
    <t>GIF SUR YVETTE</t>
  </si>
  <si>
    <t>CDS DENTAIRE DE JUVISY</t>
  </si>
  <si>
    <t>14 AVENUE D'ESTIENNE D'ORVES</t>
  </si>
  <si>
    <t>JUVISY SUR ORGE</t>
  </si>
  <si>
    <t xml:space="preserve">01 86 24 01 75 </t>
  </si>
  <si>
    <t>CDS OPHTALYS HOTEL DE VILLE</t>
  </si>
  <si>
    <t>7 RUE CLAUDE DEBUSSY</t>
  </si>
  <si>
    <t>SAVIGNY SUR ORGE</t>
  </si>
  <si>
    <t xml:space="preserve">01 69 03 41 75 </t>
  </si>
  <si>
    <t>CDS DENTAIRE VERTUO ATHIS MONS</t>
  </si>
  <si>
    <t>180 AVENUE FRANCOIS MITTERAND</t>
  </si>
  <si>
    <t>ATHIS MONS</t>
  </si>
  <si>
    <t>CDS DENTAIRE STE GENEVIEVE DES BOIS</t>
  </si>
  <si>
    <t>120 AVENUE GABRIEL PERI</t>
  </si>
  <si>
    <t>STE GENEVIEVE DES BOIS</t>
  </si>
  <si>
    <t xml:space="preserve">01 60 16 33 11 </t>
  </si>
  <si>
    <t>CDS MON O'</t>
  </si>
  <si>
    <t>16 AVENUE DARBLAY</t>
  </si>
  <si>
    <t>CDS SMD GRIGNY</t>
  </si>
  <si>
    <t>2 PLACE HENRI BARBUSSE</t>
  </si>
  <si>
    <t>CDS CORBEIL</t>
  </si>
  <si>
    <t>23 RUE DE PARIS</t>
  </si>
  <si>
    <t xml:space="preserve">06 15 01 53 87 </t>
  </si>
  <si>
    <t>CDS MEDICO DENTAIRE VILMORIN</t>
  </si>
  <si>
    <t>55 AVENUE RAYMOND ARON</t>
  </si>
  <si>
    <t>ZAC VILMORIN BATIMENT B3</t>
  </si>
  <si>
    <t>CDS MD ET ORTHO PLATEAU GIF CHEVRY</t>
  </si>
  <si>
    <t>18 ALLEE DU CHAMPREAU</t>
  </si>
  <si>
    <t xml:space="preserve">01 60 12 32 32 </t>
  </si>
  <si>
    <t>CDS CORBEIL ESSONNES DENTIRIS</t>
  </si>
  <si>
    <t>7 RUE DE PARIS</t>
  </si>
  <si>
    <t xml:space="preserve">01 60 89 17 18 </t>
  </si>
  <si>
    <t>CDS YERRES</t>
  </si>
  <si>
    <t>62 RUE CHARLES DE GAULLE</t>
  </si>
  <si>
    <t>CDS DENTAIRE DE BRETIGNY</t>
  </si>
  <si>
    <t>25 RUE D ESTIENNE D ORVES</t>
  </si>
  <si>
    <t xml:space="preserve">01 86 70 19 19 </t>
  </si>
  <si>
    <t>CDS BRUNOY</t>
  </si>
  <si>
    <t>11 RUE DE LA REPUBLIQUE</t>
  </si>
  <si>
    <t>BRUNOY</t>
  </si>
  <si>
    <t>CDS SMILE</t>
  </si>
  <si>
    <t>22 RUE JACQUES TATI</t>
  </si>
  <si>
    <t xml:space="preserve">01 60 76 09 30 </t>
  </si>
  <si>
    <t>CDS MEDICAL RIS ORANGIS</t>
  </si>
  <si>
    <t>5 RUE JEAN MOULIN</t>
  </si>
  <si>
    <t>RIS ORANGIS</t>
  </si>
  <si>
    <t>CDS DENTAIRE DE MASSY</t>
  </si>
  <si>
    <t>9 PLACE DE L UNION EUROPEENNE</t>
  </si>
  <si>
    <t xml:space="preserve">06 49 82 10 85 </t>
  </si>
  <si>
    <t>CDS DENTAIRE DE LA CROIX BLANCHE</t>
  </si>
  <si>
    <t>35 AVENUE DE L HUREPOIX</t>
  </si>
  <si>
    <t>ZAC DE LA CROIX BLANCHE</t>
  </si>
  <si>
    <t>FLEURY MEROGIS</t>
  </si>
  <si>
    <t>CDS MEDICO DENTAIRE CORBEIL ESSONNES</t>
  </si>
  <si>
    <t>1 RUE DU 14 JUILLET</t>
  </si>
  <si>
    <t>CDS DENTALVISIO</t>
  </si>
  <si>
    <t>404 RUE DU BAC D ABLON</t>
  </si>
  <si>
    <t>CCIAL DU VALDOLY</t>
  </si>
  <si>
    <t>MONTGERON</t>
  </si>
  <si>
    <t>CDS DE VILLEJUST</t>
  </si>
  <si>
    <t>2 ROUTE DE VILLEBON</t>
  </si>
  <si>
    <t>VILLEJUST</t>
  </si>
  <si>
    <t>CDS ANNADENT PALAISEAU</t>
  </si>
  <si>
    <t>PALAISEAU</t>
  </si>
  <si>
    <t>CDS AQODI BLIGNY</t>
  </si>
  <si>
    <t>BAT FONTENAY A 2EME ETAGE</t>
  </si>
  <si>
    <t>RUE DE BLIGNY</t>
  </si>
  <si>
    <t>BRIIS SOUS FORGES</t>
  </si>
  <si>
    <t>CDS MEDICO DENTAIRE DE PALAISEAU</t>
  </si>
  <si>
    <t>2 RUE DE LA GARE</t>
  </si>
  <si>
    <t xml:space="preserve">06 58 13 13 41 </t>
  </si>
  <si>
    <t>CDS DENTAIRE DE CORBEIL</t>
  </si>
  <si>
    <t>24 RUE DE PARIS</t>
  </si>
  <si>
    <t xml:space="preserve">01 86 28 55 55 </t>
  </si>
  <si>
    <t>CDS LONGJUMEAU</t>
  </si>
  <si>
    <t>12 PLACE CHARLES STEBER</t>
  </si>
  <si>
    <t>LONGJUMEAU</t>
  </si>
  <si>
    <t>CDS DENTAIRE ET D OPHTALMOLOGIE ODK</t>
  </si>
  <si>
    <t>20 RUE DE L ORME</t>
  </si>
  <si>
    <t>FONTENAY LE VICOMTE</t>
  </si>
  <si>
    <t xml:space="preserve">01 84 74 41 55 </t>
  </si>
  <si>
    <t>CMS DE SACLAS</t>
  </si>
  <si>
    <t>4 AVENUE JEAN JAURES</t>
  </si>
  <si>
    <t>SACLAS</t>
  </si>
  <si>
    <t xml:space="preserve">01 69 58 88 00 </t>
  </si>
  <si>
    <t>CDS DENTAIRE IMDE</t>
  </si>
  <si>
    <t>5 AVENUE JEAN JAURES</t>
  </si>
  <si>
    <t>CROSNE</t>
  </si>
  <si>
    <t xml:space="preserve">01 87 12 29 99 </t>
  </si>
  <si>
    <t>CDS DENTAIRE VILLABE</t>
  </si>
  <si>
    <t>ROUTE DE VILLOISON</t>
  </si>
  <si>
    <t>VILLABE</t>
  </si>
  <si>
    <t>CDS DENTAIRE ATHIS MONS</t>
  </si>
  <si>
    <t>24 AVENUE FRANCOIS MITTERAND</t>
  </si>
  <si>
    <t xml:space="preserve">06 86 55 81 80 </t>
  </si>
  <si>
    <t>27 AVENUE FRANCOIS MITTERAND</t>
  </si>
  <si>
    <t xml:space="preserve">01 86 24 26 26 </t>
  </si>
  <si>
    <t>CDS DENTAIRE DE JUVISY GARE</t>
  </si>
  <si>
    <t>2 RUE DANTON</t>
  </si>
  <si>
    <t xml:space="preserve">01 87 53 56 66 </t>
  </si>
  <si>
    <t>CDS OCULARIS</t>
  </si>
  <si>
    <t>CENTRE CIAL VAL D'YERRES 2</t>
  </si>
  <si>
    <t>BOUSSY ST ANTOINE</t>
  </si>
  <si>
    <t xml:space="preserve">01 69 72 90 98 </t>
  </si>
  <si>
    <t>CDS MEDICAL DENTAIRE SM SAVIGNY</t>
  </si>
  <si>
    <t>47 BOULEVARD ARISTIDE BRIAND</t>
  </si>
  <si>
    <t>CDS DENTAIRE DENTAPTE ARPAJON</t>
  </si>
  <si>
    <t>11 BOULEVARD ABEL CORNATON</t>
  </si>
  <si>
    <t>ARPAJON</t>
  </si>
  <si>
    <t xml:space="preserve">06 72 77 29 92 </t>
  </si>
  <si>
    <t>CDS DENTAIRE DENTAPTE ORSAY</t>
  </si>
  <si>
    <t>8 PLACE DE LA REPUBLIQUE</t>
  </si>
  <si>
    <t>ORSAY</t>
  </si>
  <si>
    <t xml:space="preserve">01 89 40 43 90 </t>
  </si>
  <si>
    <t>CENTRE DENTAIRE VILLEJUST</t>
  </si>
  <si>
    <t>37 RUE DE LA MAIRIE</t>
  </si>
  <si>
    <t xml:space="preserve">01 69 31 13 13 </t>
  </si>
  <si>
    <t>CDS DENTAIRE DENTAPTE ETAMPES</t>
  </si>
  <si>
    <t>26 RUE LOUIS MOREAU</t>
  </si>
  <si>
    <t xml:space="preserve">01 86 70 91 26 </t>
  </si>
  <si>
    <t>CDS ATHIS MONS</t>
  </si>
  <si>
    <t>13 RUE DES FROIDES BOUILLIES</t>
  </si>
  <si>
    <t xml:space="preserve">01 86 64 15 04 </t>
  </si>
  <si>
    <t>CDS MEDICO DENTAIRE DE MORANGIS</t>
  </si>
  <si>
    <t>12 PLACE LUCIEN BOILLEAU</t>
  </si>
  <si>
    <t>MORANGIS</t>
  </si>
  <si>
    <t xml:space="preserve">01 80 60 95 91 </t>
  </si>
  <si>
    <t>CDS CENTRE DENTAIRE DES LYS</t>
  </si>
  <si>
    <t>50 RUE DES LYS</t>
  </si>
  <si>
    <t xml:space="preserve">01 83 63 97 65 </t>
  </si>
  <si>
    <t>CDS DE DRAVEIL</t>
  </si>
  <si>
    <t>6 PLACE DU 11 NOVEMBRE 1918</t>
  </si>
  <si>
    <t xml:space="preserve">01 69 38 75 54 </t>
  </si>
  <si>
    <t>CDS ACCORD SANTE</t>
  </si>
  <si>
    <t>3 PLACE BABEL</t>
  </si>
  <si>
    <t xml:space="preserve">01 85 12 01 25 </t>
  </si>
  <si>
    <t>CDS CENTRE MEDICO DENTAIRE SANTIMED</t>
  </si>
  <si>
    <t>15 RUE MONTPELLIER</t>
  </si>
  <si>
    <t xml:space="preserve">01 80 86 76 42 </t>
  </si>
  <si>
    <t>CDS OPHTALMOLOGIQUE DE COURCOURONNES</t>
  </si>
  <si>
    <t>1 RUE AMBROISE PARE</t>
  </si>
  <si>
    <t xml:space="preserve">01 71 48 21 34 </t>
  </si>
  <si>
    <t>CDS POLE DENTAIRE DE RIS ORANGIS</t>
  </si>
  <si>
    <t>16-18</t>
  </si>
  <si>
    <t>16 AVENUE DE LA LIBERATION</t>
  </si>
  <si>
    <t>CDS SOINS INFIRMIERS</t>
  </si>
  <si>
    <t>12 RUE GENERAL LECLERC</t>
  </si>
  <si>
    <t>BURES SUR YVETTE</t>
  </si>
  <si>
    <t xml:space="preserve">01 69 07 59 78 </t>
  </si>
  <si>
    <t>01 69 07 59 39</t>
  </si>
  <si>
    <t>CDS SOINS INFIRMIERS ST VINCENT D PAUL</t>
  </si>
  <si>
    <t>4 PLACE DE LA REPUBLIQUE</t>
  </si>
  <si>
    <t xml:space="preserve">01 69 05 06 12 </t>
  </si>
  <si>
    <t>01 69 05 06 12</t>
  </si>
  <si>
    <t>CDS SOINS INFIRMIERS CCAS</t>
  </si>
  <si>
    <t>19 PROMENADE DES PRES</t>
  </si>
  <si>
    <t xml:space="preserve">01 64 94 21 77 </t>
  </si>
  <si>
    <t>CDS MUNICIPAL DE SANTE DES EPINETTES</t>
  </si>
  <si>
    <t>14  IMPASSE MAXIME LISBONNE</t>
  </si>
  <si>
    <t>ALLEE DE LA COMMUNE</t>
  </si>
  <si>
    <t>ZAC DES EPINETTES</t>
  </si>
  <si>
    <t xml:space="preserve">01 60 79 22 22 </t>
  </si>
  <si>
    <t>01 60 79 25 57</t>
  </si>
  <si>
    <t>CDS MEDICO-SOCIAL FRANCE</t>
  </si>
  <si>
    <t>19 PLACE DE FRANCE</t>
  </si>
  <si>
    <t xml:space="preserve">01 69 30 60 60 </t>
  </si>
  <si>
    <t>01 69 30 13 22</t>
  </si>
  <si>
    <t>CDS MEDICO SPORTIF JOLIOT CURIE</t>
  </si>
  <si>
    <t>PALAIS DES SPORTS MAURICE THOREZ</t>
  </si>
  <si>
    <t>136 AVENUE JOLIOT CURIE</t>
  </si>
  <si>
    <t>NANTERRE</t>
  </si>
  <si>
    <t xml:space="preserve">01 41 37 44 52 </t>
  </si>
  <si>
    <t>01 41 37 19 50</t>
  </si>
  <si>
    <t>CDS MUNICIPAL AUVERGNE CLAMART</t>
  </si>
  <si>
    <t>7 RUE DE L AUVERGNE</t>
  </si>
  <si>
    <t>CLAMART</t>
  </si>
  <si>
    <t xml:space="preserve">01 41 36 06 60 </t>
  </si>
  <si>
    <t>01 41 36 06 68</t>
  </si>
  <si>
    <t>CDS CROIX ROUGE FRANCAISE</t>
  </si>
  <si>
    <t>02 ALLEE DU NIL</t>
  </si>
  <si>
    <t>ANTONY</t>
  </si>
  <si>
    <t xml:space="preserve">01 46 74 13 90 </t>
  </si>
  <si>
    <t>01 46 74 13 93</t>
  </si>
  <si>
    <t>CDS MUNICIPAL BAGNEUX</t>
  </si>
  <si>
    <t>2 RUE LEO FERRE</t>
  </si>
  <si>
    <t>BAGNEUX</t>
  </si>
  <si>
    <t xml:space="preserve">01 45 36 13 60 </t>
  </si>
  <si>
    <t>01 45 36 13 55</t>
  </si>
  <si>
    <t>CDS MEDICAL CROIX ROUGE FRANCAISE</t>
  </si>
  <si>
    <t>99 RUE DU DOME</t>
  </si>
  <si>
    <t>BOULOGNE BILLANCOURT</t>
  </si>
  <si>
    <t xml:space="preserve">01 46 21 04 54 </t>
  </si>
  <si>
    <t>01 46 94 08 90</t>
  </si>
  <si>
    <t>CDS MEDICAL ET DENTAIRE PARIS SUD</t>
  </si>
  <si>
    <t>1 RUE JEAN MERMOZ</t>
  </si>
  <si>
    <t>BOURG LA REINE</t>
  </si>
  <si>
    <t xml:space="preserve">01 46 65 71 02 </t>
  </si>
  <si>
    <t>01 46 65 83 85</t>
  </si>
  <si>
    <t>CDS DE L ONERA</t>
  </si>
  <si>
    <t>29 AVENUE DE LA DIVISION LECLERC</t>
  </si>
  <si>
    <t>CHATILLON</t>
  </si>
  <si>
    <t xml:space="preserve">01 42 53 45 02 </t>
  </si>
  <si>
    <t>01 46 55 70 79</t>
  </si>
  <si>
    <t>CDS MUNICIPAL DE CHATILLON</t>
  </si>
  <si>
    <t>79 RUE PIERRE SEMARD</t>
  </si>
  <si>
    <t xml:space="preserve">01 58 07 24 70 </t>
  </si>
  <si>
    <t>01 58 07 24 71</t>
  </si>
  <si>
    <t>CDS MUNICIPAL JEAN JAURES CLAMART</t>
  </si>
  <si>
    <t xml:space="preserve">01 41 23 05 91 </t>
  </si>
  <si>
    <t>01 58 88 39 05</t>
  </si>
  <si>
    <t>CDS MUNICIPAL CHAGALL GOUIN</t>
  </si>
  <si>
    <t>2 RUE GASTON PAYMAL</t>
  </si>
  <si>
    <t>CLICHY</t>
  </si>
  <si>
    <t xml:space="preserve">01 41 40 93 73 </t>
  </si>
  <si>
    <t>01 47 37 12 82</t>
  </si>
  <si>
    <t>CDS MUNICIPAL GENNEVILLIERS</t>
  </si>
  <si>
    <t>3 RUE DE LA PAIX</t>
  </si>
  <si>
    <t>GENNEVILLIERS CEDEX</t>
  </si>
  <si>
    <t xml:space="preserve">01 40 85 66 50 </t>
  </si>
  <si>
    <t>01 40 85 66 89</t>
  </si>
  <si>
    <t>CDS MUNICIPAL ISSY LES MOULINEAUX</t>
  </si>
  <si>
    <t>27 AVENUE VICTOR CRESSON</t>
  </si>
  <si>
    <t>ISSY LES MOULINEAUX</t>
  </si>
  <si>
    <t xml:space="preserve">01 41 23 83 00 </t>
  </si>
  <si>
    <t>01 41 23 86 76</t>
  </si>
  <si>
    <t>CDS DE MALAKOFF</t>
  </si>
  <si>
    <t>51 RUE GAMBETTA</t>
  </si>
  <si>
    <t>MALAKOFF</t>
  </si>
  <si>
    <t xml:space="preserve">01 44 12 37 85 </t>
  </si>
  <si>
    <t>CDS MEDICO-SOCIAL MUNICIPAL TENINE</t>
  </si>
  <si>
    <t>74 AVENUE PIERRE LAROUSSE</t>
  </si>
  <si>
    <t xml:space="preserve">01 41 17 43 50 </t>
  </si>
  <si>
    <t>01 41 17 43 59</t>
  </si>
  <si>
    <t>CDS MUNICIPAL JACQUELINE AKOUN CORNET</t>
  </si>
  <si>
    <t>74 RUE JULES GUESDE</t>
  </si>
  <si>
    <t xml:space="preserve">01 46 44 07 38 </t>
  </si>
  <si>
    <t>01 46 44 56 00</t>
  </si>
  <si>
    <t>CDS MEDICAL ET DENTAIRE MEUDON</t>
  </si>
  <si>
    <t>103 RUE HENRIE BARBUSSE</t>
  </si>
  <si>
    <t>MEUDON</t>
  </si>
  <si>
    <t xml:space="preserve">01 46 29 04 20 </t>
  </si>
  <si>
    <t>01 46 26 24 69</t>
  </si>
  <si>
    <t>CDS MUNICIPAL MONTROUGE</t>
  </si>
  <si>
    <t>5 RUE AMAURY DUVAL</t>
  </si>
  <si>
    <t>MONTROUGE</t>
  </si>
  <si>
    <t xml:space="preserve">01 46 12 74 09 </t>
  </si>
  <si>
    <t>01 46 12 74 08</t>
  </si>
  <si>
    <t>CDS MAURICE THOREZ</t>
  </si>
  <si>
    <t>18 RUE MAURICE THOREZ</t>
  </si>
  <si>
    <t xml:space="preserve">01 41 37 58 88 </t>
  </si>
  <si>
    <t>01 41 37 58 98</t>
  </si>
  <si>
    <t>CDS MEDICAL SAN FERNANDO</t>
  </si>
  <si>
    <t>121 BOULEVARD BINEAU</t>
  </si>
  <si>
    <t>NEUILLY SUR SEINE</t>
  </si>
  <si>
    <t xml:space="preserve">01 47 47 45 41 </t>
  </si>
  <si>
    <t>01 47 47 06 81</t>
  </si>
  <si>
    <t>CDS MINICIPAL J SALOMON</t>
  </si>
  <si>
    <t>1 VILLA DES CAMELIAS</t>
  </si>
  <si>
    <t>LE PLESSIS ROBINSON</t>
  </si>
  <si>
    <t xml:space="preserve">01 46 01 44 80 </t>
  </si>
  <si>
    <t>01 46 01 44 88</t>
  </si>
  <si>
    <t>CDS MUNICIPAL RAYMOND BURGOS</t>
  </si>
  <si>
    <t>12 RUE CARNOT</t>
  </si>
  <si>
    <t>SURESNES</t>
  </si>
  <si>
    <t xml:space="preserve">01 41 18 15 50 </t>
  </si>
  <si>
    <t>01 41 18 19 72</t>
  </si>
  <si>
    <t>CDS MEDICO SOCIAL CROIX ROUGE</t>
  </si>
  <si>
    <t>196 BOULEVARD GALLIENI</t>
  </si>
  <si>
    <t>VILLENEUVE LA GARENNE</t>
  </si>
  <si>
    <t xml:space="preserve">01 41 21 41 21 </t>
  </si>
  <si>
    <t>01 41 21 41 39</t>
  </si>
  <si>
    <t>CDS MUNICIPAL PUTEAUX</t>
  </si>
  <si>
    <t>26-30</t>
  </si>
  <si>
    <t>30 RUE ANATOLE FRANCE</t>
  </si>
  <si>
    <t>PUTEAUX</t>
  </si>
  <si>
    <t xml:space="preserve">01 47 75 20 20 </t>
  </si>
  <si>
    <t>01 46 98 02 79</t>
  </si>
  <si>
    <t>CDS MUNICIPAL FONTENAY AUX ROSES</t>
  </si>
  <si>
    <t>6 RUE ANTOINE PETIT</t>
  </si>
  <si>
    <t>FONTENAY AUX ROSES</t>
  </si>
  <si>
    <t xml:space="preserve">01 46 61 12 86 </t>
  </si>
  <si>
    <t>01 55 52 07 94</t>
  </si>
  <si>
    <t>CDS MUNICIPAL DU PARC</t>
  </si>
  <si>
    <t>79 AVENUE PABLO PICASSO</t>
  </si>
  <si>
    <t xml:space="preserve">01 47 29 50 71 </t>
  </si>
  <si>
    <t>01 47 76 41 77</t>
  </si>
  <si>
    <t>CDS MEDICO-DENTAIRE CARNOT</t>
  </si>
  <si>
    <t>54 RUE CARNOT</t>
  </si>
  <si>
    <t>LEVALLOIS PERRET</t>
  </si>
  <si>
    <t xml:space="preserve">01 47 57 81 70 </t>
  </si>
  <si>
    <t>CDS MUNICIPAL DANIEL TIMSIT</t>
  </si>
  <si>
    <t>80 AVENUE CHANDON</t>
  </si>
  <si>
    <t>GENNEVILLIERS</t>
  </si>
  <si>
    <t xml:space="preserve">01 41 11 27 30 </t>
  </si>
  <si>
    <t>01 41 11 27 32</t>
  </si>
  <si>
    <t>CDS DENTAIRE MUNICIPAL NANTERRE</t>
  </si>
  <si>
    <t>20 RUE DES PAQUERETTES</t>
  </si>
  <si>
    <t xml:space="preserve">01 42 42 79 70 </t>
  </si>
  <si>
    <t>CDS UNIVERSITE PARIS OUEST</t>
  </si>
  <si>
    <t>200 AVENUE DE LA REPUBLIQUE</t>
  </si>
  <si>
    <t>NANTERRE CEDEX</t>
  </si>
  <si>
    <t xml:space="preserve">01 40 97 78 57 </t>
  </si>
  <si>
    <t>01 40 97 71 44</t>
  </si>
  <si>
    <t>CDS DENTAIRE AADT</t>
  </si>
  <si>
    <t>95-97</t>
  </si>
  <si>
    <t>95 AVENUE VERDIER</t>
  </si>
  <si>
    <t xml:space="preserve">01 49 65 66 20 </t>
  </si>
  <si>
    <t>01 49 65 66 29</t>
  </si>
  <si>
    <t>CDS CREPS IDF</t>
  </si>
  <si>
    <t>1 RUE DU DOCTEUR LE SAVOUREUX</t>
  </si>
  <si>
    <t>CHATENAY MALABRY CEDEX</t>
  </si>
  <si>
    <t xml:space="preserve">01 41 87 20 30 </t>
  </si>
  <si>
    <t>01 41 13 93 07</t>
  </si>
  <si>
    <t>CDS ROND POINT DE L EUROPE</t>
  </si>
  <si>
    <t>2 BOULEVARD DE LA REPUBLIQUE</t>
  </si>
  <si>
    <t>LA GARENNE COLOMBES</t>
  </si>
  <si>
    <t xml:space="preserve">01 42 42 02 02 </t>
  </si>
  <si>
    <t>CDS MEDICO-DENTAIRE EMDHS</t>
  </si>
  <si>
    <t>ALLEE MELIN</t>
  </si>
  <si>
    <t>36 BOULEVARD HENRI SELLIER</t>
  </si>
  <si>
    <t xml:space="preserve">01 41 38 96 30 </t>
  </si>
  <si>
    <t>01 47 72 20 11</t>
  </si>
  <si>
    <t>CDS MEDICO DENTAIRE CMDNOP</t>
  </si>
  <si>
    <t>39 RUE CASTERES</t>
  </si>
  <si>
    <t xml:space="preserve">01 47 31 26 26 </t>
  </si>
  <si>
    <t>CDS DENTAIRE DE LA BOULE</t>
  </si>
  <si>
    <t>16 AVENUE DU MARECHAL JOFFRE</t>
  </si>
  <si>
    <t xml:space="preserve">01 46 95 15 15 </t>
  </si>
  <si>
    <t>CDS MEDICO DENTAIRE OPHTALMO ASNIERES</t>
  </si>
  <si>
    <t>5 BOULEVARD VOLTAIRE</t>
  </si>
  <si>
    <t>ASNIERES SUR SEINE</t>
  </si>
  <si>
    <t xml:space="preserve">01 77 37 97 17 </t>
  </si>
  <si>
    <t>01 40 86 57 81</t>
  </si>
  <si>
    <t>CDS JEAN JAURES CLICHY</t>
  </si>
  <si>
    <t>63 BOULEVARD JEAN JAURES</t>
  </si>
  <si>
    <t xml:space="preserve">01 49 68 00 00 </t>
  </si>
  <si>
    <t>108 AVENUE EDOUARD VAILLANT</t>
  </si>
  <si>
    <t xml:space="preserve">01 41 10 11 05 </t>
  </si>
  <si>
    <t>CDS DENTAIRE COURBEVOIE</t>
  </si>
  <si>
    <t>110 AVENUE MARCEAU</t>
  </si>
  <si>
    <t>COURBEVOIE</t>
  </si>
  <si>
    <t xml:space="preserve">01 47 45 39 55 </t>
  </si>
  <si>
    <t>01 47 45 36 12</t>
  </si>
  <si>
    <t>CDS HOPITAL GOUIN ANNEXE</t>
  </si>
  <si>
    <t xml:space="preserve">01 41 06 81 00 </t>
  </si>
  <si>
    <t>CDS MEDICAL ET DENTAIRE DE LA DEFENSE</t>
  </si>
  <si>
    <t>5 SQUARE DES COROLLES</t>
  </si>
  <si>
    <t xml:space="preserve">01 47 78 50 00 </t>
  </si>
  <si>
    <t>CDS APAS BTP DE BOULOGNE</t>
  </si>
  <si>
    <t>38-40</t>
  </si>
  <si>
    <t>38 RUE DE BELLEVUE</t>
  </si>
  <si>
    <t>CDS MEDICO DENTAIRE DE MONTROUGE</t>
  </si>
  <si>
    <t>127-131</t>
  </si>
  <si>
    <t>127 AVENUE ARISTIDE BRIAND</t>
  </si>
  <si>
    <t xml:space="preserve">01 58 07 05 05 </t>
  </si>
  <si>
    <t>CDS MEDICO DENTAIRE NANTERRE CSMDN</t>
  </si>
  <si>
    <t>1 PLACE FOCH</t>
  </si>
  <si>
    <t xml:space="preserve">01 47 25 55 55 </t>
  </si>
  <si>
    <t>01 47 25 55 56</t>
  </si>
  <si>
    <t>CDS MEDICO DENTAIRE BOULOGNE</t>
  </si>
  <si>
    <t>76 AVENUE EDOUARD VAILLANT</t>
  </si>
  <si>
    <t>CDS DENTAIRE GENNEVILLIERS</t>
  </si>
  <si>
    <t>42/44</t>
  </si>
  <si>
    <t>42 AVENUE CHANDON</t>
  </si>
  <si>
    <t>CITY DENTAL CARE</t>
  </si>
  <si>
    <t>SALLE DES COLONNES - NIVEAU 4</t>
  </si>
  <si>
    <t>VOIE DES BUS PERRONET OUEST</t>
  </si>
  <si>
    <t>CDS VICTOR HUGO</t>
  </si>
  <si>
    <t>92 BOULEVARD VICTOR HUGO</t>
  </si>
  <si>
    <t>CDS DENTAIRE SEGUIN CSDS</t>
  </si>
  <si>
    <t>30 COUR DE L ILE SEGUIN</t>
  </si>
  <si>
    <t xml:space="preserve">01 41 13 77 77 </t>
  </si>
  <si>
    <t>CDS MEDICO-DENTAIRE DE NANTERRE</t>
  </si>
  <si>
    <t>QUARTIER DE L'UNIVERSITÉ</t>
  </si>
  <si>
    <t>468 BOULEVARD DES PROVINCES FRANCAISES</t>
  </si>
  <si>
    <t>CDS CENTRE DE SOINS DENTAIRES VAUBAN</t>
  </si>
  <si>
    <t>73 AVENUE DE PARIS</t>
  </si>
  <si>
    <t xml:space="preserve">01 41 13 41 41 </t>
  </si>
  <si>
    <t>CDS MEDICO-DENTAIRE COLOMBES</t>
  </si>
  <si>
    <t>1 RUE PIERRE EXPERT</t>
  </si>
  <si>
    <t>ZAC DE LA MARINE</t>
  </si>
  <si>
    <t>COLOMBES</t>
  </si>
  <si>
    <t>CDS CENTRE DENTAIRE DE FRANCE</t>
  </si>
  <si>
    <t>29 AVENUE DU GENERAL DE GAULLE</t>
  </si>
  <si>
    <t>CDS DES CHAMPS PHILIPPE</t>
  </si>
  <si>
    <t>35 AVENUE DE VERDUN 1916</t>
  </si>
  <si>
    <t xml:space="preserve">01 47 85 82 82 </t>
  </si>
  <si>
    <t>01 47 85 96 40</t>
  </si>
  <si>
    <t>CDS MEDICO DENTAIRE GENNEVILLIERS</t>
  </si>
  <si>
    <t>3 PLACE PRESIDENT SALVADOR ALLENDE</t>
  </si>
  <si>
    <t>CDS ORTHODONTIE BECON COURBEVOIE</t>
  </si>
  <si>
    <t>57 RUE ARMAND SILVESTRE</t>
  </si>
  <si>
    <t xml:space="preserve">01 76 41 02 00 </t>
  </si>
  <si>
    <t>CDS DENTAIRE BECON COURBEVOIE</t>
  </si>
  <si>
    <t>57 RUE ARMAND SYLVESTRE</t>
  </si>
  <si>
    <t xml:space="preserve">01 43 34 97 49 </t>
  </si>
  <si>
    <t>8 RUE SAINTE MARIE</t>
  </si>
  <si>
    <t>CDS MEDICO-DENTAIRE GENNEVILLIERS</t>
  </si>
  <si>
    <t>1 RUE HENRI BARBUSSE</t>
  </si>
  <si>
    <t>CDS DENTAIRE ALAVIA</t>
  </si>
  <si>
    <t>87 RUE ARISTIDE BRIAND</t>
  </si>
  <si>
    <t>CDS DENTAIRE COURBEVOIE LA DEFENSE</t>
  </si>
  <si>
    <t>12 BOULEVARD DE LA MISSION MARCHAND</t>
  </si>
  <si>
    <t xml:space="preserve">01 84 23 04 23 </t>
  </si>
  <si>
    <t>CDS ACCESS RADIOLOGIE</t>
  </si>
  <si>
    <t>60 BOULEVARD VICTOR HUGO</t>
  </si>
  <si>
    <t xml:space="preserve">06 42 74 62 20 </t>
  </si>
  <si>
    <t>CDS DENTAIRE ASNIERES</t>
  </si>
  <si>
    <t>3 AVENUE DE LA REDOUTE</t>
  </si>
  <si>
    <t>CDS DENTAIRE DE BOIS-COLOMBES</t>
  </si>
  <si>
    <t>23 RUE DU CAPITAINE GUYNEMER</t>
  </si>
  <si>
    <t>BOIS COLOMBES</t>
  </si>
  <si>
    <t>CDS DENTAIRE COLOMBES GARE</t>
  </si>
  <si>
    <t>19 RUE SAINT-DENIS</t>
  </si>
  <si>
    <t>CDS MEDICO-DENTAIRE ISSY</t>
  </si>
  <si>
    <t>32 RUE DU GOUVERNEUR GENERAL EBOUE</t>
  </si>
  <si>
    <t xml:space="preserve">06 67 58 62 62 </t>
  </si>
  <si>
    <t>CDS TRAM D'ISSY</t>
  </si>
  <si>
    <t>3 RUE ARISTIDE BRIAND</t>
  </si>
  <si>
    <t>CDS DENTAIRE D'ASNIERES</t>
  </si>
  <si>
    <t>CDS MEDICO DENTAIRE CALMEL</t>
  </si>
  <si>
    <t>21 LOUIS CALMEL</t>
  </si>
  <si>
    <t xml:space="preserve">01 49 20 68 20 </t>
  </si>
  <si>
    <t>CDS DENTAIRE CLAMART</t>
  </si>
  <si>
    <t>3 RUE DE BRETAGNE</t>
  </si>
  <si>
    <t>38 BOULEVARD VOLTAIRE</t>
  </si>
  <si>
    <t>CDS MEDICAL DENTAIRE ASNIERES MAIRIE</t>
  </si>
  <si>
    <t>15 RUE PIERRE BROSSOLETTE</t>
  </si>
  <si>
    <t xml:space="preserve">01 85 01 68 01 </t>
  </si>
  <si>
    <t>CDS DENTAIRE ET ORTHO JEAN JAURES</t>
  </si>
  <si>
    <t>19 AVENUE EDOUARD VAILLANT</t>
  </si>
  <si>
    <t>CDS ACCES VISION NEUILLY</t>
  </si>
  <si>
    <t>11 RUE DE L'EGLISE</t>
  </si>
  <si>
    <t>CDS DENTAIRE NANTERRE-VILLE</t>
  </si>
  <si>
    <t>80 RUE MAURICE THOREZ</t>
  </si>
  <si>
    <t xml:space="preserve">01 84 20 93 90 </t>
  </si>
  <si>
    <t>CDS DENTAIRE BOULOGNE JEAN JAURES</t>
  </si>
  <si>
    <t>244 BOULEVARD JEAN JAURES</t>
  </si>
  <si>
    <t>CDS DENTAIRE NEUILLY CHARLES DE GAULLE</t>
  </si>
  <si>
    <t>163/165</t>
  </si>
  <si>
    <t>163 AVENUE CHARLES DE GAULLE</t>
  </si>
  <si>
    <t>CDS DENTAIRE LEVALLOIS</t>
  </si>
  <si>
    <t>68 RUE ARISTIDE BRIAND</t>
  </si>
  <si>
    <t>CDS DENTAIRE DENTICLINIC</t>
  </si>
  <si>
    <t>36 AVENUE PIERRE GRENIER</t>
  </si>
  <si>
    <t>CDS DENTAIRE COLOMBES VALMY</t>
  </si>
  <si>
    <t>12 BOULEVARD DE VALMY</t>
  </si>
  <si>
    <t>CDS DENTIMAD SEVRES</t>
  </si>
  <si>
    <t>10 AVENUE DE L'EUROPE</t>
  </si>
  <si>
    <t>SEVRES</t>
  </si>
  <si>
    <t>CDS MEDICO-DENTAIRE CHATENAY MALABRY</t>
  </si>
  <si>
    <t>440 AVENUE DE LA DIVISION LECLERC</t>
  </si>
  <si>
    <t>CHATENAY MALABRY</t>
  </si>
  <si>
    <t>CDS CLICHY BATIGNOLLES</t>
  </si>
  <si>
    <t>3 RUE DE PARIS</t>
  </si>
  <si>
    <t xml:space="preserve">01 48 50 02 42 </t>
  </si>
  <si>
    <t>CDS MEDICAL OPHTALMOLOGIE NEUILLY CDG</t>
  </si>
  <si>
    <t>28 AVENUE CHARLES DE GAULLE</t>
  </si>
  <si>
    <t>CDS DENTAIRE LES GRESILLONS</t>
  </si>
  <si>
    <t>30 RUE OLYMPE DE GOUGE</t>
  </si>
  <si>
    <t>CDS DENTAIRE LES SABLONS</t>
  </si>
  <si>
    <t>50 AVENUE CHARLES DE GAULLE</t>
  </si>
  <si>
    <t>CDS DENTAIRE NANTERRE PREFECTURE</t>
  </si>
  <si>
    <t>82 ESPLANADE CHARLES DE GAULLE</t>
  </si>
  <si>
    <t>CDS DENTAIRE DENTOLIB LEVALLOIS</t>
  </si>
  <si>
    <t>96 RUE LOUIS ROUQUIER</t>
  </si>
  <si>
    <t>CMS LES EPINETTES ISSY LES MOULINEAUX</t>
  </si>
  <si>
    <t>44 RUE D'EREVAN</t>
  </si>
  <si>
    <t>CDS OPHTALMOLOGIQUE OPHTA +</t>
  </si>
  <si>
    <t>51/57</t>
  </si>
  <si>
    <t>51 GRANDE RUE DU GENERAL DE GAULLE</t>
  </si>
  <si>
    <t xml:space="preserve">01 42 04 91 21 </t>
  </si>
  <si>
    <t>CDS OPHTALMOLOGIQUE DE BOULOGNE</t>
  </si>
  <si>
    <t>107 RUE DU PONT DU JOUR</t>
  </si>
  <si>
    <t>CDS D'ORTHODONTIE SMILE ART</t>
  </si>
  <si>
    <t>21 AVENUE DU MARECHAL JUIN</t>
  </si>
  <si>
    <t>RUEIL MALMAISON</t>
  </si>
  <si>
    <t>CDS MEDICAL SAINT-CLOUD</t>
  </si>
  <si>
    <t>1 RUE ROYALE</t>
  </si>
  <si>
    <t>ST CLOUD</t>
  </si>
  <si>
    <t>CDS DENTAIRE DE L ESPACE CLICHY</t>
  </si>
  <si>
    <t>41 RUE MADAME DE SANZILLON</t>
  </si>
  <si>
    <t>CDS DENTAIRE ODONTALIA</t>
  </si>
  <si>
    <t>53-55</t>
  </si>
  <si>
    <t>53 RUE FENELON</t>
  </si>
  <si>
    <t xml:space="preserve">01 42 37 85 09 </t>
  </si>
  <si>
    <t>CDS DE L'EUROPE</t>
  </si>
  <si>
    <t>25 AVENUE DE L'EUROPE</t>
  </si>
  <si>
    <t xml:space="preserve">07 69 56 26 52 </t>
  </si>
  <si>
    <t>CDS DENTAIRE BOIS COLOMBES</t>
  </si>
  <si>
    <t>79 RUE DES BOURGUIGNONS</t>
  </si>
  <si>
    <t>CDS DENTAIRE RUEIL MALMAISON</t>
  </si>
  <si>
    <t>1 RUE AUGUSTE PERRET</t>
  </si>
  <si>
    <t xml:space="preserve">01 70 37 27 00 </t>
  </si>
  <si>
    <t>CDS MEDICO OPHTALMO BERGES DE SEINE</t>
  </si>
  <si>
    <t>6 RUE DES FRERES LUMIERE</t>
  </si>
  <si>
    <t>CDS OPHTALMOLOGIE NANTERRE LA BOULE</t>
  </si>
  <si>
    <t xml:space="preserve">06 15 47 18 76 </t>
  </si>
  <si>
    <t>CDS OPHTALMOLOGIQUE QWARTZ</t>
  </si>
  <si>
    <t>4 BOULEVARD GALLIENI</t>
  </si>
  <si>
    <t>CENTRE COMMERCIAL QWARTZ</t>
  </si>
  <si>
    <t>CDS CTAR 92</t>
  </si>
  <si>
    <t>62-70</t>
  </si>
  <si>
    <t>62 RUE BLANCHARD</t>
  </si>
  <si>
    <t xml:space="preserve">01 41 87 88 05 </t>
  </si>
  <si>
    <t>36 RUE EDOUARD BELIN</t>
  </si>
  <si>
    <t xml:space="preserve">06 23 14 12 64 </t>
  </si>
  <si>
    <t>CDS DENTAIRE BLR</t>
  </si>
  <si>
    <t>29 AVENUE DU GENERAL LECLERC</t>
  </si>
  <si>
    <t>CDS DENTAIRE DENTAL NUMERIC</t>
  </si>
  <si>
    <t>2 BOULEVARD VOLTAIRE</t>
  </si>
  <si>
    <t>CDS MEDI ET OPHTA LOUISE MICHEL</t>
  </si>
  <si>
    <t>22 RUE LOUISE MICHEL</t>
  </si>
  <si>
    <t xml:space="preserve">01 85 01 30 15 </t>
  </si>
  <si>
    <t>CDS INSTANT VISION LEVALLOIS PERRET</t>
  </si>
  <si>
    <t>54 RUE LOUIS ROUQUIER</t>
  </si>
  <si>
    <t xml:space="preserve">01 84 20 42 45 </t>
  </si>
  <si>
    <t>CDS MEDICAL ET DENTAIRE COURBEVOIE</t>
  </si>
  <si>
    <t>6 RUE SEBASTOPOL</t>
  </si>
  <si>
    <t xml:space="preserve">06 14 12 34 15 </t>
  </si>
  <si>
    <t>CDS MEDICAL ET DENTAIRE PUTEAUX</t>
  </si>
  <si>
    <t>73 RUE JEAN JAURES</t>
  </si>
  <si>
    <t xml:space="preserve">01 80 24 00 55 </t>
  </si>
  <si>
    <t>CDS UN MONDE MEILLEUR DENTAL VISION</t>
  </si>
  <si>
    <t>46 RUE SALVADOR ALLENDE</t>
  </si>
  <si>
    <t>CDS MEDICO DENTAIRE DE VILLENEUVE</t>
  </si>
  <si>
    <t>38 AVENUE DE VERDUN</t>
  </si>
  <si>
    <t xml:space="preserve">06 29 74 00 95 </t>
  </si>
  <si>
    <t>CDS OPHTALMOLOGIQUE DE COLOMBES</t>
  </si>
  <si>
    <t xml:space="preserve">06 99 74 50 00 </t>
  </si>
  <si>
    <t>CDS NANTERRE UNIVERSITE</t>
  </si>
  <si>
    <t>187-195</t>
  </si>
  <si>
    <t>187 BOULEVARD DES PROVINCES FRANCAISES</t>
  </si>
  <si>
    <t xml:space="preserve">07 69 84 36 76 </t>
  </si>
  <si>
    <t>CDS POLEMED PLUS</t>
  </si>
  <si>
    <t>HOPITAL NORD 92 RDC</t>
  </si>
  <si>
    <t>75 AVENUE DE VERDUN</t>
  </si>
  <si>
    <t xml:space="preserve">01 47 93 13 13 </t>
  </si>
  <si>
    <t>CDS D'ASNIERES BOIS COLOMBES</t>
  </si>
  <si>
    <t>35 RUE DES BOURGUIGNONS</t>
  </si>
  <si>
    <t xml:space="preserve">01 84 20 86 26 </t>
  </si>
  <si>
    <t>CDS DENTAIRE CLAMART MAIRIE</t>
  </si>
  <si>
    <t>3 PLACE DE LA SOURCE</t>
  </si>
  <si>
    <t>CDS MEDICO DENTAIRE DE BOIS COLOMBES</t>
  </si>
  <si>
    <t>239 AVENUE D ARGENTEUIL</t>
  </si>
  <si>
    <t>CDS G SMILE</t>
  </si>
  <si>
    <t>24 RUE FOUCHER LAPELLETIER</t>
  </si>
  <si>
    <t xml:space="preserve">01 84 76 05 95 </t>
  </si>
  <si>
    <t>CDS MEDICO OPHTALMOLOGIQUE ISSY</t>
  </si>
  <si>
    <t>CDS D'OPHTALMOLOGIE DU LUTH</t>
  </si>
  <si>
    <t>11 PLACE PRESIDENT SALVADOR ALLENDE</t>
  </si>
  <si>
    <t xml:space="preserve">06 29 31 98 06 </t>
  </si>
  <si>
    <t>CDS MEDICAL ET OPHTALMOLOGIE GAMBETTA</t>
  </si>
  <si>
    <t>86 AVENUE GAMBETTA</t>
  </si>
  <si>
    <t xml:space="preserve">01 81 93 70 24 </t>
  </si>
  <si>
    <t>CDS DENTAIRE ET D OPHTALMOGIE VOLTAIRE</t>
  </si>
  <si>
    <t>23 BOULEVARD VOLTAIRE</t>
  </si>
  <si>
    <t>CDS DENTAIRE D'ANTONY</t>
  </si>
  <si>
    <t>132 AVENUE ARISTIDE BRIAND</t>
  </si>
  <si>
    <t xml:space="preserve">01 43 00 38 38 </t>
  </si>
  <si>
    <t>CDS OPHTALMOLOGIQUE DENTAIRE CLAMART</t>
  </si>
  <si>
    <t>46 AVENUE JEAN JAURES</t>
  </si>
  <si>
    <t xml:space="preserve">01 78 90 02 60 </t>
  </si>
  <si>
    <t>CDS ESPACE DENTAIRE MALAKOFF</t>
  </si>
  <si>
    <t>112 BOULEVARD GABRIEL PERI</t>
  </si>
  <si>
    <t xml:space="preserve">01 85 62 62 00 </t>
  </si>
  <si>
    <t>CDS DENTAIRE DU PANORAMA</t>
  </si>
  <si>
    <t>152 AVENUE DU GENERAL DE GAULLE</t>
  </si>
  <si>
    <t xml:space="preserve">06 67 97 28 31 </t>
  </si>
  <si>
    <t>CDS INWE CARE SAINT CLOUD</t>
  </si>
  <si>
    <t>54 RUE DU 18 JUIN 1940</t>
  </si>
  <si>
    <t>CDS CSDMLA</t>
  </si>
  <si>
    <t>22-34</t>
  </si>
  <si>
    <t>22 RUE MAURICE LABROUSSE</t>
  </si>
  <si>
    <t>CDS DENTAIRE LA GARENNE COLOMBES</t>
  </si>
  <si>
    <t>73 BOULEVARD DE LA REPUBLIQUE</t>
  </si>
  <si>
    <t xml:space="preserve">06 25 46 08 05 </t>
  </si>
  <si>
    <t>CDS DENTAIRE NEUILLY SUR SEINE</t>
  </si>
  <si>
    <t>39 AVENUE DU ROULE</t>
  </si>
  <si>
    <t xml:space="preserve">06 72 70 50 25 </t>
  </si>
  <si>
    <t>CDS MEDICAL ET DENTAIRE NEUILLY</t>
  </si>
  <si>
    <t>100 AVENUE CHARLES DE GAULLE</t>
  </si>
  <si>
    <t xml:space="preserve">01 85 01 25 05 </t>
  </si>
  <si>
    <t>CDS REFAEL</t>
  </si>
  <si>
    <t>59 RUE DE VERDUN</t>
  </si>
  <si>
    <t>CDS OPHTALMO DENTAIRE DE RUEIL</t>
  </si>
  <si>
    <t>19 RUE JACQUES DAGUERRE</t>
  </si>
  <si>
    <t xml:space="preserve">01 87 12 26 26 </t>
  </si>
  <si>
    <t>CDS DENTAIRE DENTAPTE ANTONY</t>
  </si>
  <si>
    <t>17 AVENUE DE LA RESIDENCE</t>
  </si>
  <si>
    <t xml:space="preserve">01 86 70 86 07 </t>
  </si>
  <si>
    <t>CDS MEDICAL JOFFRE</t>
  </si>
  <si>
    <t>63 BOULEVARD DU MARECHAL JOFFRE</t>
  </si>
  <si>
    <t>CDS MEDICO DENTAIRE DENTOTOP BAGNEUX</t>
  </si>
  <si>
    <t>12 PLACE DE LA FONTAINE GUEFFIER</t>
  </si>
  <si>
    <t xml:space="preserve">01 89 16 28 00 </t>
  </si>
  <si>
    <t>CDS FOCH PARIS LA DEFENSE</t>
  </si>
  <si>
    <t>12 PLACE DES REFLETS</t>
  </si>
  <si>
    <t xml:space="preserve">01 46 25 55 15 </t>
  </si>
  <si>
    <t>CDS OPHTALMOLOGIQUE ET DENTAIRE RUEIL</t>
  </si>
  <si>
    <t>28 AVENUE PAUL DOUMER</t>
  </si>
  <si>
    <t xml:space="preserve">01 86 70 91 12 </t>
  </si>
  <si>
    <t>CDS ATRIUM DEFENSE</t>
  </si>
  <si>
    <t>2 PLACE DE BELGIQUE</t>
  </si>
  <si>
    <t xml:space="preserve">01 86 90 96 61 </t>
  </si>
  <si>
    <t>CDS MEDICO DENTAIRE GARENNE-COLOMBES</t>
  </si>
  <si>
    <t>46 AVENUE DU GENERAL DE GAULLE</t>
  </si>
  <si>
    <t>CDS DE SCEAUX</t>
  </si>
  <si>
    <t>188 RUE HOUDAN</t>
  </si>
  <si>
    <t>SCEAUX</t>
  </si>
  <si>
    <t>CDS DENTAIRE DES BLAGIS</t>
  </si>
  <si>
    <t>14 RUE DU DR ROUX</t>
  </si>
  <si>
    <t xml:space="preserve">01 46 60 72 74 </t>
  </si>
  <si>
    <t>CDS OPHTALMOLOGIE DE SURESNES</t>
  </si>
  <si>
    <t>83 RUE DE VERDUN</t>
  </si>
  <si>
    <t xml:space="preserve">01 84 13 15 55 </t>
  </si>
  <si>
    <t>CDS SMILEFORLIFE</t>
  </si>
  <si>
    <t>11 AVENUE DU MARECHAL LATTRE TASSIGNY</t>
  </si>
  <si>
    <t>CDS OPHTALMO LA GARENNE COLOMBES</t>
  </si>
  <si>
    <t xml:space="preserve">06 13 25 01 42 </t>
  </si>
  <si>
    <t>CDS MEDIPLUS SANTE</t>
  </si>
  <si>
    <t>48 BOULEVARD CHARLES DE GAULLE</t>
  </si>
  <si>
    <t xml:space="preserve">01 40 60 77 77 </t>
  </si>
  <si>
    <t>CDS DENTAIRE ASNIERES GENNEVILLIERS</t>
  </si>
  <si>
    <t>92 AVENUE DES GRESILLONS</t>
  </si>
  <si>
    <t>CDS MEDICO DENTAIRE DENTOTOP CHAVILLE</t>
  </si>
  <si>
    <t>5 PLACE DU MARCHE</t>
  </si>
  <si>
    <t>CHAVILLE</t>
  </si>
  <si>
    <t xml:space="preserve">01 84 19 14 14 </t>
  </si>
  <si>
    <t>CDS DE NANTERRE</t>
  </si>
  <si>
    <t>99 RUE PAUL VAILLANT COUTURIER</t>
  </si>
  <si>
    <t>MONT VALERIEN</t>
  </si>
  <si>
    <t>CDS ASNIERES SUR SEINE</t>
  </si>
  <si>
    <t>18 RUE TEDDY RINER</t>
  </si>
  <si>
    <t>CDS DENTAIRE DE BAGNEUX</t>
  </si>
  <si>
    <t>104 AVENUE ARISTIDE BRIAND</t>
  </si>
  <si>
    <t xml:space="preserve">07 81 53 77 82 </t>
  </si>
  <si>
    <t>CDS MEDICO DENTAIRE COURBEVOIE CHARRAS</t>
  </si>
  <si>
    <t>20 RUE DE BEZONS</t>
  </si>
  <si>
    <t>CDS DE VISION ET D OPHTALMOLOGIE</t>
  </si>
  <si>
    <t>9 AVENUE DE VERDUN</t>
  </si>
  <si>
    <t xml:space="preserve">01 57 63 97 06 </t>
  </si>
  <si>
    <t>CDS ET D OPHTALMOLOGIE MEDECVISION</t>
  </si>
  <si>
    <t>20 AVENUE MARCELIN BERTHELOT</t>
  </si>
  <si>
    <t xml:space="preserve">01 41 41 64 31 </t>
  </si>
  <si>
    <t>CDS MÉDECINDIRECT</t>
  </si>
  <si>
    <t>13 IMPASSE MICHAEL WINBURN</t>
  </si>
  <si>
    <t xml:space="preserve">09 74 99 94 76 </t>
  </si>
  <si>
    <t>CDS OPHTALMOLOGIQUE DE CHAVILLE</t>
  </si>
  <si>
    <t>783 AVENUE ROGER SALENGRO</t>
  </si>
  <si>
    <t>CDS DENTAIRE ECO LA VALLEE CHATENAY</t>
  </si>
  <si>
    <t>3 RUE DE L OISEAU BLEU</t>
  </si>
  <si>
    <t xml:space="preserve">01 84 21 99 93 </t>
  </si>
  <si>
    <t>CDS MEDICO DENTAIRE DE BAGNEUX</t>
  </si>
  <si>
    <t>152 AVENUE ARISTIDE BRIAND</t>
  </si>
  <si>
    <t xml:space="preserve">06 25 90 05 99 </t>
  </si>
  <si>
    <t>CDS MEDICO DENTAIRE GARE DE MEUDON</t>
  </si>
  <si>
    <t>41 AVENUE GALLIENI</t>
  </si>
  <si>
    <t xml:space="preserve">07 61 14 35 21 </t>
  </si>
  <si>
    <t>CDS VANVES SANTE</t>
  </si>
  <si>
    <t>2 VILLA DE LA GARE</t>
  </si>
  <si>
    <t>VANVES</t>
  </si>
  <si>
    <t xml:space="preserve">01 55 64 88 81 </t>
  </si>
  <si>
    <t>CDS MED DENTAIRE MALAKOFF STALINGRAD</t>
  </si>
  <si>
    <t>21 BOULEVARD DE STALINGRAD</t>
  </si>
  <si>
    <t xml:space="preserve">01 80 87 26 80 </t>
  </si>
  <si>
    <t>CDS CENTRE DENTAIRE COLOMBES</t>
  </si>
  <si>
    <t>83 BOULEVARD CHARLES DE GAULLE</t>
  </si>
  <si>
    <t xml:space="preserve">01 47 85 00 00 </t>
  </si>
  <si>
    <t>CDS CENTRE DENTAIRE DE BAGNEUX</t>
  </si>
  <si>
    <t>236 AVENUE ARISTIDE BRIAND</t>
  </si>
  <si>
    <t xml:space="preserve">01 84 74 29 29 </t>
  </si>
  <si>
    <t>CDS OPHTA HIPPODROME ST CLOUD</t>
  </si>
  <si>
    <t>58 AVENUE DE FOUILLEUSE</t>
  </si>
  <si>
    <t xml:space="preserve">01 40 67 77 42 </t>
  </si>
  <si>
    <t>CDS CENTRE MEDICAL MONTROUGE</t>
  </si>
  <si>
    <t>199 AVENUE PIERRE BROSSOLETTE</t>
  </si>
  <si>
    <t xml:space="preserve">01 84 19 07 80 </t>
  </si>
  <si>
    <t>CDS POLE DENTAIRE DU LAC PANORAMA</t>
  </si>
  <si>
    <t>1 AVENUE GENERAL DE GAULLE</t>
  </si>
  <si>
    <t xml:space="preserve">01 88 33 52 50 </t>
  </si>
  <si>
    <t>CDS SOS OPHTALMO MEUDON</t>
  </si>
  <si>
    <t>10 GALERIE DU PATIO</t>
  </si>
  <si>
    <t xml:space="preserve">01 42 46 45 45 </t>
  </si>
  <si>
    <t>CDS CENTRE MED RAMSAY SANTE RUEIL MAL</t>
  </si>
  <si>
    <t>212 AVENUE PAUL DOUMER</t>
  </si>
  <si>
    <t xml:space="preserve">01 86 86 80 00 </t>
  </si>
  <si>
    <t>CDS HOPSOIN VERDIER</t>
  </si>
  <si>
    <t>101 AVENUE VERDIER</t>
  </si>
  <si>
    <t>CDS DENTAIRE FONTENAY</t>
  </si>
  <si>
    <t>4 AVENUE DU GENERAL LECLERC</t>
  </si>
  <si>
    <t>CDS DENTISPHERE</t>
  </si>
  <si>
    <t>273 BOULEVARD SAINT DENIS</t>
  </si>
  <si>
    <t xml:space="preserve">01 89 29 22 22 </t>
  </si>
  <si>
    <t>CDS POLE OPHTALMOLOGIQUE D'ANTONY</t>
  </si>
  <si>
    <t>22- 24</t>
  </si>
  <si>
    <t>24 RUE MAURICE LABROUSSE</t>
  </si>
  <si>
    <t xml:space="preserve">01 84 99 11 55 </t>
  </si>
  <si>
    <t>CDS MEDICAL DE BAGNEUX</t>
  </si>
  <si>
    <t>114 AVENUE ARISTIDE BRIAND</t>
  </si>
  <si>
    <t xml:space="preserve">01 89 70 54 82 </t>
  </si>
  <si>
    <t>CDS CENTRE DE SANTE DE LEVALLOIS</t>
  </si>
  <si>
    <t>5 RUE BARBES</t>
  </si>
  <si>
    <t>CDS DENTAIRE BOULOGNE</t>
  </si>
  <si>
    <t>9 RUE DE CLAMART</t>
  </si>
  <si>
    <t xml:space="preserve">01 46 94 29 50 </t>
  </si>
  <si>
    <t>01 46 94 29 78</t>
  </si>
  <si>
    <t>CDS DENTAIRE DE L UMIF</t>
  </si>
  <si>
    <t>16 RUE DE LA GARE</t>
  </si>
  <si>
    <t xml:space="preserve">01 47 90 30 57 </t>
  </si>
  <si>
    <t>01 47 90 10 53</t>
  </si>
  <si>
    <t>CDS MUNICIPAL PESQUE</t>
  </si>
  <si>
    <t>5 RUE DU DOCTEUR PESQUE</t>
  </si>
  <si>
    <t>AUBERVILLIERS</t>
  </si>
  <si>
    <t xml:space="preserve">01 48 11 22 01 </t>
  </si>
  <si>
    <t>01 48 39 53 56</t>
  </si>
  <si>
    <t>CDS DE LA POLYCLINIQUE D AUBERVILLIERS</t>
  </si>
  <si>
    <t>55 RUE HENRI BARBUSSE</t>
  </si>
  <si>
    <t xml:space="preserve">01 48 39 41 55 </t>
  </si>
  <si>
    <t>01 48 39 46 99</t>
  </si>
  <si>
    <t>CDS MEDICAL ET MUNICIPAL</t>
  </si>
  <si>
    <t>66 AVENUE DE LA REPUBLIQUE</t>
  </si>
  <si>
    <t>LE BLANC MESNIL</t>
  </si>
  <si>
    <t xml:space="preserve">01 45 91 70 03 </t>
  </si>
  <si>
    <t>01 45 91 70 18</t>
  </si>
  <si>
    <t>CDS CMSP DOCTEUR KAPLAN</t>
  </si>
  <si>
    <t>115 AVENUE PAUL VAILLANT COUTURIER</t>
  </si>
  <si>
    <t xml:space="preserve">01 48 66 64 00 </t>
  </si>
  <si>
    <t>CDS MUNICIPAL HENRI TAULEIGNE</t>
  </si>
  <si>
    <t>38 AVENUE DE LA REPUBLIQUE</t>
  </si>
  <si>
    <t>BONDY</t>
  </si>
  <si>
    <t xml:space="preserve">01 48 47 02 60 </t>
  </si>
  <si>
    <t>01 48 02 18 92</t>
  </si>
  <si>
    <t>CDS MEDICO-SOCIAL MUNICIPAL</t>
  </si>
  <si>
    <t>86 AVENUE DE LA DIVISION LECLERC</t>
  </si>
  <si>
    <t>LE BOURGET</t>
  </si>
  <si>
    <t xml:space="preserve">01 43 11 26 60 </t>
  </si>
  <si>
    <t>CDS MUNICIPAL HENRI WALLON</t>
  </si>
  <si>
    <t>DRANCY</t>
  </si>
  <si>
    <t xml:space="preserve">01 48 96 45 50 </t>
  </si>
  <si>
    <t>01 48 96 45 51</t>
  </si>
  <si>
    <t>CDS MEDICAL MUNICIPAL CORENTIN CELTON</t>
  </si>
  <si>
    <t>CORENTIN CELTON</t>
  </si>
  <si>
    <t>ALLEE D'ESTIENNE D ORVES</t>
  </si>
  <si>
    <t>BP 77</t>
  </si>
  <si>
    <t>DRANCY CEDEX</t>
  </si>
  <si>
    <t xml:space="preserve">01 48 96 45 27 </t>
  </si>
  <si>
    <t>CDS MEDICAL ET DENTAIRE GAGNY</t>
  </si>
  <si>
    <t>23 AVENUE HENRI BARBUSSE</t>
  </si>
  <si>
    <t>GAGNY</t>
  </si>
  <si>
    <t xml:space="preserve">01 43 02 03 54 </t>
  </si>
  <si>
    <t>01 43 01 43 00</t>
  </si>
  <si>
    <t>CMS LIVRY GARGAN</t>
  </si>
  <si>
    <t>36 RUE SAINT CLAUDE</t>
  </si>
  <si>
    <t>LIVRY GARGAN</t>
  </si>
  <si>
    <t xml:space="preserve">01 43 30 00 30 </t>
  </si>
  <si>
    <t>01 43 32 68 36</t>
  </si>
  <si>
    <t>CDS MEDICAL MUNICIPAL MONTREUIL</t>
  </si>
  <si>
    <t>2 RUE GIRARD</t>
  </si>
  <si>
    <t>MONTREUIL</t>
  </si>
  <si>
    <t xml:space="preserve">01 71 89 25 80 </t>
  </si>
  <si>
    <t>CDS MUNICIPAL TAWHIDA BEN CHEIK</t>
  </si>
  <si>
    <t>15 RUE DES GRANDS PECHERS</t>
  </si>
  <si>
    <t xml:space="preserve">01 48 70 60 80 </t>
  </si>
  <si>
    <t>01 42 87 49 39</t>
  </si>
  <si>
    <t>CDS DANIEL RENOULT</t>
  </si>
  <si>
    <t>31 BOULEVARD THEOPHILE SUEUR</t>
  </si>
  <si>
    <t xml:space="preserve">01 48 70 60 79 </t>
  </si>
  <si>
    <t>01 45 28 23 36</t>
  </si>
  <si>
    <t>3 AVENUE LEO LAGRANGE</t>
  </si>
  <si>
    <t xml:space="preserve">01 48 70 64 22 </t>
  </si>
  <si>
    <t>01 48 47 46 78</t>
  </si>
  <si>
    <t>CDS MUNICIPAL NEUILLY PLAISANCE</t>
  </si>
  <si>
    <t>33 RUE DU GENERAL LECLERC</t>
  </si>
  <si>
    <t>NEUILLY PLAISANCE</t>
  </si>
  <si>
    <t xml:space="preserve">01 43 00 12 74 </t>
  </si>
  <si>
    <t>CDS MUNICIPAL JACQUES ISABET</t>
  </si>
  <si>
    <t>10 RUE EUGENE MARIE LOUISE CORNET</t>
  </si>
  <si>
    <t>PANTIN</t>
  </si>
  <si>
    <t xml:space="preserve">01 49 15 45 85 </t>
  </si>
  <si>
    <t>01 49 15 48 27</t>
  </si>
  <si>
    <t>CDS MUNICIPAL PANTIN</t>
  </si>
  <si>
    <t>28 RUE SAINTE MARGUERITE</t>
  </si>
  <si>
    <t xml:space="preserve">01 49 15 45 09 </t>
  </si>
  <si>
    <t>01 49 15 73 26</t>
  </si>
  <si>
    <t>CDS MUNICIPAL MAURICE TENINE</t>
  </si>
  <si>
    <t>2 AVENUE AIME CESAIRE</t>
  </si>
  <si>
    <t xml:space="preserve">01 49 15 37 40 </t>
  </si>
  <si>
    <t>01 49 15 73 27</t>
  </si>
  <si>
    <t>CDS MUNICIPAL DE SANTE LE CYGNE</t>
  </si>
  <si>
    <t>6 RUE DU CYGNE</t>
  </si>
  <si>
    <t>ST DENIS</t>
  </si>
  <si>
    <t xml:space="preserve">01 83 72 20 20 </t>
  </si>
  <si>
    <t>CDS MUNICIPAL HENRI BARBUSSE</t>
  </si>
  <si>
    <t>14 RUE HENRI BARBUSSE</t>
  </si>
  <si>
    <t xml:space="preserve">01 49 71 11 00 </t>
  </si>
  <si>
    <t>01 49 71 11 02</t>
  </si>
  <si>
    <t>CDS MUNICIPAL DE SANTE BAUER</t>
  </si>
  <si>
    <t>147 RUE DU DOCTEUR BAUER</t>
  </si>
  <si>
    <t>ST OUEN SUR SEINE</t>
  </si>
  <si>
    <t xml:space="preserve">01 49 45 69 53 </t>
  </si>
  <si>
    <t>01 40 12 59 52</t>
  </si>
  <si>
    <t>62 AVENUE GABRIEL PERI</t>
  </si>
  <si>
    <t>ST OUEN CEDEX</t>
  </si>
  <si>
    <t xml:space="preserve">01 49 45 68 90 </t>
  </si>
  <si>
    <t>01 49 45 69 90</t>
  </si>
  <si>
    <t>CDS MEDICO SOCIAL MUNICIPAL</t>
  </si>
  <si>
    <t>56 RUE SAINT DENIS</t>
  </si>
  <si>
    <t xml:space="preserve">01 49 18 92 10 </t>
  </si>
  <si>
    <t>01 49 18 92 19</t>
  </si>
  <si>
    <t>CDS MUNICIPAL COLETTE COULON</t>
  </si>
  <si>
    <t>27-33</t>
  </si>
  <si>
    <t>27 BOULEVARD MAXIME GORKI</t>
  </si>
  <si>
    <t>BP 73</t>
  </si>
  <si>
    <t>STAINS</t>
  </si>
  <si>
    <t xml:space="preserve">01 49 71 81 98 </t>
  </si>
  <si>
    <t>01 48 26 00 72</t>
  </si>
  <si>
    <t>CDS MARCEL HANRA</t>
  </si>
  <si>
    <t>1 RUE CIRCULAIRE HENRI JOUSSEAUME</t>
  </si>
  <si>
    <t>VILLEMOMBLE</t>
  </si>
  <si>
    <t xml:space="preserve">01 45 28 80 80 </t>
  </si>
  <si>
    <t>01 45 28 41 55</t>
  </si>
  <si>
    <t>CDS MUNICIPAL JEAN DOLIDIER</t>
  </si>
  <si>
    <t>18-20</t>
  </si>
  <si>
    <t>18 RUE GUEROUX</t>
  </si>
  <si>
    <t>PIERREFITTE SUR SEINE</t>
  </si>
  <si>
    <t xml:space="preserve">01 72 09 32 00 </t>
  </si>
  <si>
    <t>01 72 09 32 09</t>
  </si>
  <si>
    <t>CDS MEDICAL MUNICIPAL NOISY LE SEC</t>
  </si>
  <si>
    <t>5 RUE PIERRE BROSSOLETTE</t>
  </si>
  <si>
    <t>NOISY LE SEC</t>
  </si>
  <si>
    <t xml:space="preserve">01 49 15 90 15 </t>
  </si>
  <si>
    <t>01 48 10 03 25</t>
  </si>
  <si>
    <t>CDS MEDICO DENTAIRE SALVADOR ALLENDE</t>
  </si>
  <si>
    <t>2 MAIL DE L'EGALITE</t>
  </si>
  <si>
    <t>LA COURNEUVE</t>
  </si>
  <si>
    <t xml:space="preserve">01 49 92 60 60 </t>
  </si>
  <si>
    <t>01 49 92 61 27</t>
  </si>
  <si>
    <t>CDS MUNICIPAL ELSA RUSTIN</t>
  </si>
  <si>
    <t>13 RUE SADI CARNOT</t>
  </si>
  <si>
    <t>BP 89</t>
  </si>
  <si>
    <t>BAGNOLET CEDEX</t>
  </si>
  <si>
    <t xml:space="preserve">01 49 93 60 53 </t>
  </si>
  <si>
    <t>01 56 63 91 29</t>
  </si>
  <si>
    <t>CDS MUNICIPAL DE SANTE PIERRE SEMARD</t>
  </si>
  <si>
    <t>RUE DES COLIBRIS</t>
  </si>
  <si>
    <t xml:space="preserve">01 41 60 83 00 </t>
  </si>
  <si>
    <t>01 48 95 40 58</t>
  </si>
  <si>
    <t>CDS MUNICIPAL DUGNY</t>
  </si>
  <si>
    <t>8 RUE NEIBECKER</t>
  </si>
  <si>
    <t>DUGNY</t>
  </si>
  <si>
    <t xml:space="preserve">01 49 92 66 66 </t>
  </si>
  <si>
    <t>01 49 92 66 06</t>
  </si>
  <si>
    <t>CDS MUNICIPAL WILSON</t>
  </si>
  <si>
    <t>153 AVENUE DU PRESIDENT WILSON</t>
  </si>
  <si>
    <t>CHEMIN DES PETITS CAILLOUX</t>
  </si>
  <si>
    <t xml:space="preserve">01 55 93 42 60 </t>
  </si>
  <si>
    <t>01 55 93 42 65</t>
  </si>
  <si>
    <t>ALLEE DES MERISIERS</t>
  </si>
  <si>
    <t>AULNAY SOUS BOIS</t>
  </si>
  <si>
    <t xml:space="preserve">01 48 19 90 45 </t>
  </si>
  <si>
    <t>01 48 19 90 44</t>
  </si>
  <si>
    <t>CDS MUNICIPAL LOUIS FERNET</t>
  </si>
  <si>
    <t>4 RUE ROGER LE MANER</t>
  </si>
  <si>
    <t>SEVRAN</t>
  </si>
  <si>
    <t xml:space="preserve">01 43 83 76 54 </t>
  </si>
  <si>
    <t>01 43 83 97 77</t>
  </si>
  <si>
    <t>CDS MUNICIPAL DE SANTE LES MOULINS</t>
  </si>
  <si>
    <t>40 RUE AUGUSTE POULLAIN</t>
  </si>
  <si>
    <t xml:space="preserve">01 48 29 46 00 </t>
  </si>
  <si>
    <t>01 48 22 55 05</t>
  </si>
  <si>
    <t>CDS MUNICIPAL FRANCOISE DOLTO</t>
  </si>
  <si>
    <t>7 COURS DE LA REPUBLIQUE</t>
  </si>
  <si>
    <t>TREMBLAY EN FRANCE</t>
  </si>
  <si>
    <t xml:space="preserve">01 48 61 87 97 </t>
  </si>
  <si>
    <t>01 48 61 87 96</t>
  </si>
  <si>
    <t>CDS DENTAIRE DE TREMBLAY</t>
  </si>
  <si>
    <t>152 AVENUE ALBERT SARRAUT</t>
  </si>
  <si>
    <t xml:space="preserve">01 48 67 96 10 </t>
  </si>
  <si>
    <t>CDS ANNEXE DU CMS</t>
  </si>
  <si>
    <t>18 RESIDENCE DU PONT  YBLON</t>
  </si>
  <si>
    <t xml:space="preserve">01 49 34 10 27 </t>
  </si>
  <si>
    <t>01 49 34 47 00</t>
  </si>
  <si>
    <t>CDS MAURICE AUDIN</t>
  </si>
  <si>
    <t>23 ALLEE MAURICE AUDIN</t>
  </si>
  <si>
    <t>CLICHY SOUS BOIS</t>
  </si>
  <si>
    <t xml:space="preserve">01 43 30 28 72 </t>
  </si>
  <si>
    <t>01 43 51 14 49</t>
  </si>
  <si>
    <t>CDS DENTAIRE MUNICIPAL H WALLON</t>
  </si>
  <si>
    <t>BAT D   ESCALIER K</t>
  </si>
  <si>
    <t>25 BOULEVARD PAUL VAILLANT COUTURIER</t>
  </si>
  <si>
    <t xml:space="preserve">01 48 32 20 55 </t>
  </si>
  <si>
    <t>01 48 96 78 35</t>
  </si>
  <si>
    <t>CDS BOBILLOT</t>
  </si>
  <si>
    <t>11 RUE DU SERGENT BOBILLOT</t>
  </si>
  <si>
    <t xml:space="preserve">01 48 70 60 97 </t>
  </si>
  <si>
    <t>01 48 57 33 01</t>
  </si>
  <si>
    <t>CDS MUNICIPAL LES PAVILLONS S/BOIS</t>
  </si>
  <si>
    <t>91 AVENUE ARISTIDE BRIAND</t>
  </si>
  <si>
    <t>LES PAVILLONS SOUS BOIS</t>
  </si>
  <si>
    <t xml:space="preserve">01 72 59 19 60 </t>
  </si>
  <si>
    <t>CDS DENTAIRE EMMAUS</t>
  </si>
  <si>
    <t>10 RUE LISBONNE</t>
  </si>
  <si>
    <t xml:space="preserve">01 48 66 10 94 </t>
  </si>
  <si>
    <t>CDS CARNOT</t>
  </si>
  <si>
    <t>30 RUE MARCEL PAUL</t>
  </si>
  <si>
    <t xml:space="preserve">01 41 50 05 81 </t>
  </si>
  <si>
    <t>01 41 50 05 81</t>
  </si>
  <si>
    <t>2 RUE ARMAND CARREL</t>
  </si>
  <si>
    <t xml:space="preserve">01 49 93 49 93 </t>
  </si>
  <si>
    <t>01 48 51 72 16</t>
  </si>
  <si>
    <t>CDS DENTAIRE DU MOULIN</t>
  </si>
  <si>
    <t>119 AVENUE CARNOT</t>
  </si>
  <si>
    <t xml:space="preserve">06 77 62 52 13 </t>
  </si>
  <si>
    <t>CDS DENTAIRE DES 4 CHEMINS</t>
  </si>
  <si>
    <t>85 AVENUE DE LA REPUBLIQUE</t>
  </si>
  <si>
    <t>CDS MEDICAL AIME CESAIRE</t>
  </si>
  <si>
    <t>26 RUE DE LA FERME</t>
  </si>
  <si>
    <t>BOBIGNY</t>
  </si>
  <si>
    <t xml:space="preserve">01 75 34 30 00 </t>
  </si>
  <si>
    <t>01 75 34 30 12</t>
  </si>
  <si>
    <t>CDS CCSBE LA PLACE SANTE</t>
  </si>
  <si>
    <t>17 RUE DE LORRAINE</t>
  </si>
  <si>
    <t xml:space="preserve">01 48 09 09 17 </t>
  </si>
  <si>
    <t>CDS DENTAIRE PABLO PICASSO</t>
  </si>
  <si>
    <t>12 RUE PABLO PICASSO</t>
  </si>
  <si>
    <t xml:space="preserve">01 48 31 89 00 </t>
  </si>
  <si>
    <t>CDS MEDICAL ASNAN</t>
  </si>
  <si>
    <t>56 RUE FELIX MERLIN</t>
  </si>
  <si>
    <t>EPINAY SUR SEINE</t>
  </si>
  <si>
    <t xml:space="preserve">01 48 20 61 88 </t>
  </si>
  <si>
    <t>01 48 20 61 24</t>
  </si>
  <si>
    <t>CDS DU VERT GALANT</t>
  </si>
  <si>
    <t>7 AVENUE AUGUSTE BLANQUI</t>
  </si>
  <si>
    <t>VILLEPINTE</t>
  </si>
  <si>
    <t xml:space="preserve">01 49 63 41 80 </t>
  </si>
  <si>
    <t>CDS MEDICAL ET DENTAIRE DU MILLENAIRE</t>
  </si>
  <si>
    <t>CENTRE COMMERCIALE DU MILLENAIRE</t>
  </si>
  <si>
    <t>23 RUE MADELEINE VIONNET</t>
  </si>
  <si>
    <t xml:space="preserve">01 48 35 05 05 </t>
  </si>
  <si>
    <t>CDS MEDICAL ET DENTAIRE HOCHE</t>
  </si>
  <si>
    <t>4 RUE HONORE D ESTIENNE D ORVES</t>
  </si>
  <si>
    <t xml:space="preserve">01 48 44 66 76 </t>
  </si>
  <si>
    <t>01 70 24 84 46</t>
  </si>
  <si>
    <t>CDS MUTUALISTE PLEYEL</t>
  </si>
  <si>
    <t>187 BOULEVARD ANATOLE FRANCE</t>
  </si>
  <si>
    <t xml:space="preserve">01 84 17 38 38 </t>
  </si>
  <si>
    <t>01 48 09 68 16</t>
  </si>
  <si>
    <t>CDS MEDICO DENTAIRE D EPINAY</t>
  </si>
  <si>
    <t>12 RUE DE PARIS</t>
  </si>
  <si>
    <t xml:space="preserve">01 48 22 75 76 </t>
  </si>
  <si>
    <t>CDS DENTAIRE DE SEVRAN</t>
  </si>
  <si>
    <t>134 RUE MICHELET</t>
  </si>
  <si>
    <t xml:space="preserve">01 41 52 20 80 </t>
  </si>
  <si>
    <t>01 41 52 33 53</t>
  </si>
  <si>
    <t>CDS DENTAIRE DES COSMONAUTES</t>
  </si>
  <si>
    <t>1 RUE MANET</t>
  </si>
  <si>
    <t xml:space="preserve">01 48 61 39 61 </t>
  </si>
  <si>
    <t>CDS MEDICO DENTAIRE ELISE</t>
  </si>
  <si>
    <t>8 RUE BRISE ECHALAS</t>
  </si>
  <si>
    <t xml:space="preserve">01 49 22 00 00 </t>
  </si>
  <si>
    <t>CDS CLICHOIS</t>
  </si>
  <si>
    <t>63 AVENUE DE SEVIGNE</t>
  </si>
  <si>
    <t xml:space="preserve">01 43 30 75 30 </t>
  </si>
  <si>
    <t>CDS DENTAIRE DE DRANCY</t>
  </si>
  <si>
    <t>17-19</t>
  </si>
  <si>
    <t>17 AVENUE HENRI BARBUSSE</t>
  </si>
  <si>
    <t xml:space="preserve">01 48 67 96 72 </t>
  </si>
  <si>
    <t>01 48 67 42 71</t>
  </si>
  <si>
    <t>CDS DENTAIRE SAINT DENIS BASILIQUE</t>
  </si>
  <si>
    <t>14 PASSAGE DE L AQUEDUC</t>
  </si>
  <si>
    <t xml:space="preserve">01 73 30 55 55 </t>
  </si>
  <si>
    <t>01 73 30 55 56</t>
  </si>
  <si>
    <t>CDS GALION</t>
  </si>
  <si>
    <t>8 RUE GEORGES SEURAT</t>
  </si>
  <si>
    <t xml:space="preserve">06 24 39 97 11 </t>
  </si>
  <si>
    <t>CDS MUNICIPAL DU MARCREUX</t>
  </si>
  <si>
    <t>20 RUE DU COLONEL FABIEN</t>
  </si>
  <si>
    <t xml:space="preserve">01 48 11 21 90 </t>
  </si>
  <si>
    <t>CDS MEDICO DENTAIRE DE FRANCE</t>
  </si>
  <si>
    <t>206-210</t>
  </si>
  <si>
    <t>206 AVENUE DIVISION LECLERC</t>
  </si>
  <si>
    <t>VILLETANEUSE</t>
  </si>
  <si>
    <t>CDS MEDICO DENTAIRE BEAU SEVRAN</t>
  </si>
  <si>
    <t>ROUTE DES PETITS PONTS</t>
  </si>
  <si>
    <t>6 PLACE DU GENERAL LECLERC</t>
  </si>
  <si>
    <t>CDS DE LA PLAINE SAINT DENIS</t>
  </si>
  <si>
    <t>29 RUE PROUDHON</t>
  </si>
  <si>
    <t xml:space="preserve">01 48 22 33 33 </t>
  </si>
  <si>
    <t>CDS DENTAIRE BAGNOLET</t>
  </si>
  <si>
    <t>29 RUE FRANÇOIS MITTERAND</t>
  </si>
  <si>
    <t>BAGNOLET</t>
  </si>
  <si>
    <t xml:space="preserve">01 80 89 51 30 </t>
  </si>
  <si>
    <t>01 80 89 51 31</t>
  </si>
  <si>
    <t>CDS MEDICO DENTAIRE LES LILAS</t>
  </si>
  <si>
    <t>94 RUE DE PARIS</t>
  </si>
  <si>
    <t>LES LILAS</t>
  </si>
  <si>
    <t>CDS MEDICO-DENTAIRE PORTE DES LILAS</t>
  </si>
  <si>
    <t>CDS MEDICO DENTAIRE SAINT OUEN</t>
  </si>
  <si>
    <t>ILOT D2 ZAC DES DOCKS</t>
  </si>
  <si>
    <t>COUR DES BATELIERS</t>
  </si>
  <si>
    <t>CDS DENTAIRE ET OPHTALMOLOGIE</t>
  </si>
  <si>
    <t>CENTRE COMMERCIAL GRANDE PORTE</t>
  </si>
  <si>
    <t>235 RUE ETIENNE MARCEL</t>
  </si>
  <si>
    <t>MONTREUIL CEDEX</t>
  </si>
  <si>
    <t>CDS DENTAIRE MONTREUIL</t>
  </si>
  <si>
    <t>37 AVENUE DU PRESIDENT WILSON</t>
  </si>
  <si>
    <t>CDS DENTAIRE DE ROSNY SOUS BOIS</t>
  </si>
  <si>
    <t>9 PLACE CARNOT</t>
  </si>
  <si>
    <t>ROSNY SOUS BOIS</t>
  </si>
  <si>
    <t>CDS DENTAIRE DE LA LIBERATION</t>
  </si>
  <si>
    <t>3 BOULEVARD DE L'EUROPE</t>
  </si>
  <si>
    <t xml:space="preserve">01 43 51 67 68 </t>
  </si>
  <si>
    <t>CDS 20 PANTIN</t>
  </si>
  <si>
    <t>20 RUE DU PRE SAINT GERVAIS</t>
  </si>
  <si>
    <t xml:space="preserve">01 48 13 85 92 </t>
  </si>
  <si>
    <t>CDS DENTAIRE LA COURNEUVE</t>
  </si>
  <si>
    <t>3 PLACE GEORGES BRAQUE</t>
  </si>
  <si>
    <t>CDS DENTAIRE LE BOURGET</t>
  </si>
  <si>
    <t>54 AVENUE DE LA DIVISION LECLERC</t>
  </si>
  <si>
    <t>CDS MEDICO-DENTAIRE DU PRE ST GERVAIS</t>
  </si>
  <si>
    <t>29 RUE D'ESTIENNE D'ORVES</t>
  </si>
  <si>
    <t>LE PRE ST GERVAIS</t>
  </si>
  <si>
    <t>CDS MEDICO-DENTAIRE PANTIN JOSSERAND</t>
  </si>
  <si>
    <t>22 RUE GABRIELLE JOSSERAND</t>
  </si>
  <si>
    <t xml:space="preserve">06 87 64 88 55 </t>
  </si>
  <si>
    <t>CDS SANTEVY GAGNY</t>
  </si>
  <si>
    <t>57 AVENUE JEAN JAURES</t>
  </si>
  <si>
    <t xml:space="preserve">01 41 54 01 35 </t>
  </si>
  <si>
    <t>CDS DENTAIRE PARIS MONTREUIL</t>
  </si>
  <si>
    <t>72 RUE DE PARIS</t>
  </si>
  <si>
    <t>CDS DENTAIRE SAINT-OUEN - GABRIEL PERI</t>
  </si>
  <si>
    <t>132 AVENUE GABRIEL PERI</t>
  </si>
  <si>
    <t xml:space="preserve">01 86 90 06 30 </t>
  </si>
  <si>
    <t>01 86 90 06 30</t>
  </si>
  <si>
    <t>CDS DENTAIRE DE ROMAINVILLE</t>
  </si>
  <si>
    <t>23-27</t>
  </si>
  <si>
    <t>23 RUE CARNOT</t>
  </si>
  <si>
    <t>ROMAINVILLE</t>
  </si>
  <si>
    <t xml:space="preserve">01 48 44 30 00 </t>
  </si>
  <si>
    <t>CDS MEDICAL ET DENTAIRE AVENIR</t>
  </si>
  <si>
    <t>CENTRE COMMERCIAL AVENIR</t>
  </si>
  <si>
    <t>60 RUE SAINT STENAY</t>
  </si>
  <si>
    <t>CDS MEDICO-DENTAIRE SAINT-DENIS</t>
  </si>
  <si>
    <t>53 BOULEVARD JULES GUESDE</t>
  </si>
  <si>
    <t>CDS DENTAIRE SAINT-DENIS BASILIQUE</t>
  </si>
  <si>
    <t>CENTRE COMMERCIAL BASILIQUE</t>
  </si>
  <si>
    <t>1 PLACE DU CAQUET</t>
  </si>
  <si>
    <t>CDS DENTAIRE DENTAL CLINIC BONDY</t>
  </si>
  <si>
    <t>5 PLACE ARTHUR RIMBAUD</t>
  </si>
  <si>
    <t xml:space="preserve">01 48 47 14 51 </t>
  </si>
  <si>
    <t>01 48 47 22 45</t>
  </si>
  <si>
    <t>CDS DENTAIRE BOURGET-COURNEUVE</t>
  </si>
  <si>
    <t>46 AVENUE DE LA DIVISION LECLERC</t>
  </si>
  <si>
    <t xml:space="preserve">06 98 88 35 34 </t>
  </si>
  <si>
    <t>CDS MEDICAL ET DENTAIRE AG-RPHBD-IDF</t>
  </si>
  <si>
    <t>194 RUE BREMENT</t>
  </si>
  <si>
    <t>CDS LE BOURGET</t>
  </si>
  <si>
    <t>20 AVENUE FRANCIS DE PRESSENSE</t>
  </si>
  <si>
    <t xml:space="preserve">01 49 65 52 65 </t>
  </si>
  <si>
    <t>CDS DENTAIRE BONDY - LES TILLEULS</t>
  </si>
  <si>
    <t>4 AVENUE HENRI VARAGNAT</t>
  </si>
  <si>
    <t xml:space="preserve">06 40 32 01 03 </t>
  </si>
  <si>
    <t>CDS DENTAIRE DE VILLEPINTE</t>
  </si>
  <si>
    <t>27 AVENUE DE LA GARE</t>
  </si>
  <si>
    <t>CDS MEDICO-DENTAIRE BAGNOLET</t>
  </si>
  <si>
    <t>4 RUE HOCHE</t>
  </si>
  <si>
    <t>CDS MEDICAL DENTAIR OPHTALMO BONDY HDV</t>
  </si>
  <si>
    <t>9 AVENUE HENRI BARBUSSE</t>
  </si>
  <si>
    <t>CDS DENTAIRE DE LA PLAINE ST DENIS</t>
  </si>
  <si>
    <t>3 RUE DE LA MONTJOIE</t>
  </si>
  <si>
    <t>CDS MEDICO-DENTAIRE AVENIR</t>
  </si>
  <si>
    <t>16 BOULEVARD CARNOT</t>
  </si>
  <si>
    <t>NEUILLY SUR MARNE</t>
  </si>
  <si>
    <t xml:space="preserve">01 79 63 33 85 </t>
  </si>
  <si>
    <t>CDS DENTAIRE DU GRAND ANGLE</t>
  </si>
  <si>
    <t>CENTRE COMMERCIAL GRAND ANGLE</t>
  </si>
  <si>
    <t>15 RUE DES LUMIERES</t>
  </si>
  <si>
    <t>CDS MEDICO-DENTAIRE DE LA GARE</t>
  </si>
  <si>
    <t>58 AVENUE DU RAINCY</t>
  </si>
  <si>
    <t>CDS DENTAIRE DE CLICHY SOUS BOIS</t>
  </si>
  <si>
    <t>324 ALLEE ROMAIN ROLLAND</t>
  </si>
  <si>
    <t>CDS DU GRAND PARIS</t>
  </si>
  <si>
    <t>CDS MEDICO-DENTAIRE PAVILLON SOUS BOIS</t>
  </si>
  <si>
    <t>44 AVENUE VICTOR HUGO</t>
  </si>
  <si>
    <t>CDS MEDICO-DENTAIRE CODEM</t>
  </si>
  <si>
    <t>42-44</t>
  </si>
  <si>
    <t>42 RUE DE LA RÉPUBLIQUE</t>
  </si>
  <si>
    <t>CDS KAVOD SANTE</t>
  </si>
  <si>
    <t>63 AVENUE DE LA DIVISION LECLERC</t>
  </si>
  <si>
    <t>CDS DENTAIRE ELISE AUBERVILLIERS</t>
  </si>
  <si>
    <t>197 AVENUE VICTOR HUGO</t>
  </si>
  <si>
    <t>CDS DENTAIRE ASCDM BLANC MESNIL</t>
  </si>
  <si>
    <t>CENTRE COMMERCIAL PLEIN AIR</t>
  </si>
  <si>
    <t>192 AVENUE CHARLES FLOQUET</t>
  </si>
  <si>
    <t>CDS DENTAIRE MONTREUIL BOISSIERE</t>
  </si>
  <si>
    <t>244 RUE DE ROMAINVILLE</t>
  </si>
  <si>
    <t>CDS MEDICO-DENTAIRE DE ROMAINVILLE</t>
  </si>
  <si>
    <t>9 AVENUE PAUL VAILLANT COUTURIER</t>
  </si>
  <si>
    <t>CDS ROSNY SOUS BOIS</t>
  </si>
  <si>
    <t>30 RUE DU GENERAL GALLIENI</t>
  </si>
  <si>
    <t xml:space="preserve">01 86 90 34 33 </t>
  </si>
  <si>
    <t>CDS DENTAIRE BOBIGNY HOTEL DE VILLE</t>
  </si>
  <si>
    <t>19 AVENUE KARL MARX</t>
  </si>
  <si>
    <t xml:space="preserve">06 13 58 11 06 </t>
  </si>
  <si>
    <t>CDS DU PRE SAINT GERVAIS (CSPSG)</t>
  </si>
  <si>
    <t>1 RUE DELTERAL</t>
  </si>
  <si>
    <t xml:space="preserve">01 48 91 27 30 </t>
  </si>
  <si>
    <t>CDS MONTREUIL REPUBLIQUE</t>
  </si>
  <si>
    <t>5 RUE DE VALMY</t>
  </si>
  <si>
    <t xml:space="preserve">01 42 87 05 40 </t>
  </si>
  <si>
    <t>CDS MÉDICO-DENTAIRE DE STAINS</t>
  </si>
  <si>
    <t>97 AVENUE STALINGRAD</t>
  </si>
  <si>
    <t>85 RUE DE STRASBOURG</t>
  </si>
  <si>
    <t>CDS HYGIE</t>
  </si>
  <si>
    <t>PARC ICADE</t>
  </si>
  <si>
    <t>278 AVENUE DES MAGASINS GENERAUX</t>
  </si>
  <si>
    <t>CDS DENTAIRE DE MONTREUIL</t>
  </si>
  <si>
    <t>111 BOULEVARD DE LA BOISSIERE</t>
  </si>
  <si>
    <t>CDS BUS DENTAIRE</t>
  </si>
  <si>
    <t>ESPLANADE JEAN MOULIN</t>
  </si>
  <si>
    <t>93 RUE CARNOT</t>
  </si>
  <si>
    <t>CDS DENTAIRE NOISY LE SEC</t>
  </si>
  <si>
    <t>108 AVENUE JEAN JAURES</t>
  </si>
  <si>
    <t xml:space="preserve">01 86 90 38 38 </t>
  </si>
  <si>
    <t>CMS SAVATTERO</t>
  </si>
  <si>
    <t>1 PLACE AIME CESAIRE</t>
  </si>
  <si>
    <t xml:space="preserve">01 71 89 25 93 </t>
  </si>
  <si>
    <t>CDS MEDICO-DENTAIRE MONTREUIL ROUGET</t>
  </si>
  <si>
    <t>43 BOULEVARD ROUGET DE LISLE</t>
  </si>
  <si>
    <t>CDS MEDICO-DENTAIRE CHANZY</t>
  </si>
  <si>
    <t>4 ALLEE FAIDHERBE</t>
  </si>
  <si>
    <t>CDS DENTAIRE SANTEA MONTREUIL</t>
  </si>
  <si>
    <t>38 BOULEVARD ROUGET DE LISLE</t>
  </si>
  <si>
    <t xml:space="preserve">01 84 74 07 65 </t>
  </si>
  <si>
    <t>CDS MEDICO-DENTAIRE DE LIVRY GARGAN</t>
  </si>
  <si>
    <t>2 ALLEE DE L'EST</t>
  </si>
  <si>
    <t xml:space="preserve">01 86 90 39 39 </t>
  </si>
  <si>
    <t>CDS OPHTALMOLOGIE VILLETANEUSE</t>
  </si>
  <si>
    <t>206 AVENUE DE LA DIVISION LECLERC</t>
  </si>
  <si>
    <t>CDS DENTAIRE OPHTALMO DRANCY STALING</t>
  </si>
  <si>
    <t>240 RUE DE STALINGRAD</t>
  </si>
  <si>
    <t>CDS EMD ETIENNE MARCEL</t>
  </si>
  <si>
    <t>11 RUE ETIENNE MARCEL</t>
  </si>
  <si>
    <t xml:space="preserve">01 48 45 88 08 </t>
  </si>
  <si>
    <t>CDS DENTAIRE NEUILLY SUR MARNE</t>
  </si>
  <si>
    <t>449 AVENUE DU 8 MAI 1945</t>
  </si>
  <si>
    <t>CDS DENTAIREET OPHTALMO GRAND PARIS</t>
  </si>
  <si>
    <t>7 AVENUE ANDRE CAMPRA</t>
  </si>
  <si>
    <t xml:space="preserve">06 98 98 26 52 </t>
  </si>
  <si>
    <t>CDS MEDICO DENTAIRE DENT'IRIS</t>
  </si>
  <si>
    <t>213 RUE DE PARIS</t>
  </si>
  <si>
    <t xml:space="preserve">06 65 77 98 95 </t>
  </si>
  <si>
    <t>CDS OPHTALMOLOGIQUE SANTE VISION</t>
  </si>
  <si>
    <t>39 AVENUE DE LATTRE DE TASSIGNY</t>
  </si>
  <si>
    <t>CDS ACMR</t>
  </si>
  <si>
    <t>23 AVENUE DE LA RESISTANCE</t>
  </si>
  <si>
    <t>LE RAINCY</t>
  </si>
  <si>
    <t xml:space="preserve">01 43 08 09 08 </t>
  </si>
  <si>
    <t>CDS MEDICAL ET DENTAIRE SM LE RAINCY</t>
  </si>
  <si>
    <t>68 AVENUE DE LA RESISTANCE</t>
  </si>
  <si>
    <t>CDS EFFISANTE</t>
  </si>
  <si>
    <t>116 AVENUE GABRIEL PERI</t>
  </si>
  <si>
    <t xml:space="preserve">01 84 74 09 09 </t>
  </si>
  <si>
    <t>CDS MEDICO DENTAIRE ELISE SAINT DENIS</t>
  </si>
  <si>
    <t>4 RUE COIGNET</t>
  </si>
  <si>
    <t xml:space="preserve">01 41 68 49 49 </t>
  </si>
  <si>
    <t>CDS MEGAVISION VILLEPINTE</t>
  </si>
  <si>
    <t>AVENUE DU PARC</t>
  </si>
  <si>
    <t xml:space="preserve">01 41 52 00 01 </t>
  </si>
  <si>
    <t>CDS DE SAINT DENIS</t>
  </si>
  <si>
    <t>1 RUE GABRIEL PERI</t>
  </si>
  <si>
    <t>CDS DENTAIRE AULNAY SOUS BOIS</t>
  </si>
  <si>
    <t>11 AVENUE ANATOLE FRANCE</t>
  </si>
  <si>
    <t>Société en commandite</t>
  </si>
  <si>
    <t>CDS DAMA SANTE PLUS</t>
  </si>
  <si>
    <t>57 RUE JULES PRINCET</t>
  </si>
  <si>
    <t xml:space="preserve">06 95 50 66 49 </t>
  </si>
  <si>
    <t>CDS DENTAIRE OPHTALMO DE LA MAIRIE</t>
  </si>
  <si>
    <t>6 RUE ACHILLE DOMART</t>
  </si>
  <si>
    <t xml:space="preserve">06 27 87 08 52 </t>
  </si>
  <si>
    <t>CDS DENTAIRE VIVO DENT</t>
  </si>
  <si>
    <t>1 AVENUE LENINE</t>
  </si>
  <si>
    <t xml:space="preserve">01 48 21 54 94 </t>
  </si>
  <si>
    <t>CDS LE RAINCY</t>
  </si>
  <si>
    <t>122 AVENUE DE LA RESISTANCE</t>
  </si>
  <si>
    <t xml:space="preserve">01 84 81 55 55 </t>
  </si>
  <si>
    <t>CDS MEDICO DENTAIRE ROSNY SOUS BOIS</t>
  </si>
  <si>
    <t>RUE PHILIBERT HOFFMANN</t>
  </si>
  <si>
    <t>CC ROSNY BOIS PERRIER</t>
  </si>
  <si>
    <t>CDS MESNIL MEDICO DENTAIRE</t>
  </si>
  <si>
    <t>1 RUE DU POTIER</t>
  </si>
  <si>
    <t>CDS DENTAIRE LIVRY GARGAN GARE</t>
  </si>
  <si>
    <t>25 BOULEVARD DE LA REPUBLIQUE</t>
  </si>
  <si>
    <t xml:space="preserve">06 67 62 70 66 </t>
  </si>
  <si>
    <t>CDS DENTALIFE</t>
  </si>
  <si>
    <t>7 PLACE DU GENERAL LECLERC</t>
  </si>
  <si>
    <t xml:space="preserve">01 84 81 16 10 </t>
  </si>
  <si>
    <t>CDS MEDICAL AUBERVILLIERS</t>
  </si>
  <si>
    <t>44 RUE DU MOUTIER</t>
  </si>
  <si>
    <t xml:space="preserve">01 86 90 65 90 </t>
  </si>
  <si>
    <t>CDS DE L HOTEL DE VILLE DE BOBIGNY</t>
  </si>
  <si>
    <t>2 AVENUE PAUL ELUARD</t>
  </si>
  <si>
    <t xml:space="preserve">01 42 11 11 02 </t>
  </si>
  <si>
    <t>CDS OPHTALMOLOGIQUE OPHTALMED</t>
  </si>
  <si>
    <t>234 BOULEVARD DU MONT D EST</t>
  </si>
  <si>
    <t>CCIAL LES ARCADES</t>
  </si>
  <si>
    <t>NOISY LE GRAND</t>
  </si>
  <si>
    <t xml:space="preserve">01 85 42 02 42 </t>
  </si>
  <si>
    <t>CDS OPHTALMOLOGIQUE AUBERVILLIERS</t>
  </si>
  <si>
    <t>169-171</t>
  </si>
  <si>
    <t>169 AVENUE VICTOR HUGO</t>
  </si>
  <si>
    <t>CDS DIGIDENT MEDICO DENTAIRE</t>
  </si>
  <si>
    <t>60 AVENUE VICTOR HUGO</t>
  </si>
  <si>
    <t>CDS MEDICAL KVLHM</t>
  </si>
  <si>
    <t>8 ROUTE DE SAINT LEU</t>
  </si>
  <si>
    <t xml:space="preserve">01 48 23 40 31 </t>
  </si>
  <si>
    <t>CDS DENTAIRE BLANC MESNIL</t>
  </si>
  <si>
    <t>15 AVENUE DE LA REPUBLIQUE</t>
  </si>
  <si>
    <t>CDS OPHTALMOLOGIQUE BEAU SEVRAN</t>
  </si>
  <si>
    <t>CCIAL BEAU SEVRAN</t>
  </si>
  <si>
    <t xml:space="preserve">06 23 18 21 78 </t>
  </si>
  <si>
    <t>CDS CLOS MEDICAL</t>
  </si>
  <si>
    <t>38 RUE GEORGES SAND</t>
  </si>
  <si>
    <t xml:space="preserve">09 73 53 08 49 </t>
  </si>
  <si>
    <t>CDS DENTAIRE BALLANGER</t>
  </si>
  <si>
    <t>186 BOULEVARD ROBERT BALLANGER</t>
  </si>
  <si>
    <t xml:space="preserve">01 84 74 47 44 </t>
  </si>
  <si>
    <t>CDS DENTAIRE VILLEPINTE GARE</t>
  </si>
  <si>
    <t>24 AVENUE DE LA GARE</t>
  </si>
  <si>
    <t>CDS ACCES VISION LES LILAS</t>
  </si>
  <si>
    <t>158 RUE DE PARIS</t>
  </si>
  <si>
    <t>CDS ESPACE SANTE AULNAY</t>
  </si>
  <si>
    <t>9 RUE DU ONZE NOVEMBRE</t>
  </si>
  <si>
    <t xml:space="preserve">01 86 70 80 80 </t>
  </si>
  <si>
    <t>CDS OPHTALMOLOGIQUE DE ROSNY SS BOIS</t>
  </si>
  <si>
    <t>CDS POLE MEDICO DENTAIRE DES 4 ROUTES</t>
  </si>
  <si>
    <t>70 AVENUE JEAN JAURES</t>
  </si>
  <si>
    <t xml:space="preserve">01 41 50 84 44 </t>
  </si>
  <si>
    <t>CDS MED DENTAIRE OPHTA NEUILLY</t>
  </si>
  <si>
    <t>17 AVENUE MARECHAL FOCH</t>
  </si>
  <si>
    <t xml:space="preserve">01 43 00 13 74 </t>
  </si>
  <si>
    <t>CDS GILBERT BERGER</t>
  </si>
  <si>
    <t>149 AVENUE GILBERT BERGER</t>
  </si>
  <si>
    <t xml:space="preserve">01 85 02 22 05 </t>
  </si>
  <si>
    <t>CDS NEUILLY PLAISANCE RER</t>
  </si>
  <si>
    <t>2 BOULEVARD GALLIENI</t>
  </si>
  <si>
    <t>CDS MEDICAL ET DENTAIRE ROMAINVILLE</t>
  </si>
  <si>
    <t>60 AVENUE GASTON ROUSSEL</t>
  </si>
  <si>
    <t xml:space="preserve">01 85 78 35 05 </t>
  </si>
  <si>
    <t>CDS MS AUBERVILLIERS</t>
  </si>
  <si>
    <t>205-207</t>
  </si>
  <si>
    <t>205 RUE DANIELLE CASANOVA</t>
  </si>
  <si>
    <t xml:space="preserve">01 88 61 10 10 </t>
  </si>
  <si>
    <t>CDS ARAGO SANTE</t>
  </si>
  <si>
    <t>26-34</t>
  </si>
  <si>
    <t>26 RUE ARAGO</t>
  </si>
  <si>
    <t xml:space="preserve">07 71 71 72 10 </t>
  </si>
  <si>
    <t>12 ALLEE CHRISTOPHE COLOMB</t>
  </si>
  <si>
    <t>PLACE DES DECOUVERTES</t>
  </si>
  <si>
    <t xml:space="preserve">01 84 74 84 84 </t>
  </si>
  <si>
    <t>CDS TREMBLAY MEDICO DENTAIRE</t>
  </si>
  <si>
    <t>41 RUE DU LANGUEDOC</t>
  </si>
  <si>
    <t xml:space="preserve">01 48 60 33 33 </t>
  </si>
  <si>
    <t>CDS DIGIMED BOBIGNY</t>
  </si>
  <si>
    <t>61 RUE LOUIS ARAGON</t>
  </si>
  <si>
    <t xml:space="preserve">01 86 64 14 90 </t>
  </si>
  <si>
    <t>CDS OPHTALMO DENTAIRE NOISY LE GRAND</t>
  </si>
  <si>
    <t>45-49</t>
  </si>
  <si>
    <t>45 AVENUE ARISTIDE BRIAND</t>
  </si>
  <si>
    <t xml:space="preserve">07 67 09 82 78 </t>
  </si>
  <si>
    <t>CDS ACCESS RADIOLOGIE SAINT DENIS</t>
  </si>
  <si>
    <t>79 RUE DE STRASBOURG</t>
  </si>
  <si>
    <t xml:space="preserve">01 84 21 13 13 </t>
  </si>
  <si>
    <t>CDS POLYVALENT ST DENIS</t>
  </si>
  <si>
    <t>10 RUE DES URSULINES</t>
  </si>
  <si>
    <t xml:space="preserve">01 86 26 75 70 </t>
  </si>
  <si>
    <t>CDS MEDICAL OPHTALMOLOGIE MNH OPHTA</t>
  </si>
  <si>
    <t>2 PASSAGE DU SAULGER</t>
  </si>
  <si>
    <t xml:space="preserve">01 80 89 30 62 </t>
  </si>
  <si>
    <t>CDS CEMEDIQ PARIS</t>
  </si>
  <si>
    <t>100 RUE GABRIEL PARI</t>
  </si>
  <si>
    <t xml:space="preserve">07 52 18 87 60 </t>
  </si>
  <si>
    <t>CDS DE L OPHTALMOLOGIE DE MONTREUIL</t>
  </si>
  <si>
    <t>248 RUE DE PARIS</t>
  </si>
  <si>
    <t xml:space="preserve">01 85 78 72 00 </t>
  </si>
  <si>
    <t>CDS MEDICAL ET DENTAIRE DES 4 CHEMINS</t>
  </si>
  <si>
    <t>78 AVENUE JEAN JAURES</t>
  </si>
  <si>
    <t xml:space="preserve">06 09 90 26 26 </t>
  </si>
  <si>
    <t>CDS MEDICAL ET DENTAIRE AKALYA</t>
  </si>
  <si>
    <t>45 RUE DE L ARGONNE</t>
  </si>
  <si>
    <t xml:space="preserve">01 85 10 57 17 </t>
  </si>
  <si>
    <t>CDS DES DEUX COMMUNES</t>
  </si>
  <si>
    <t>19 RUE DES DEUX COMMUNES</t>
  </si>
  <si>
    <t>CDS DENTAIRE D EPINAY SUR SEINE</t>
  </si>
  <si>
    <t>63 BOULEVARD FOCH</t>
  </si>
  <si>
    <t xml:space="preserve">06 98 16 70 67 </t>
  </si>
  <si>
    <t>CDS VADIIM</t>
  </si>
  <si>
    <t xml:space="preserve">01 75 34 39 31 </t>
  </si>
  <si>
    <t>CDS ESPACE SANTE MEVA LENINE</t>
  </si>
  <si>
    <t>24-28</t>
  </si>
  <si>
    <t>24 AVENUE LENINE</t>
  </si>
  <si>
    <t xml:space="preserve">09 56 24 14 41 </t>
  </si>
  <si>
    <t>CDS MEDICO DENTAIRE PANTIN</t>
  </si>
  <si>
    <t>190 AVENUE JEAN LOLIVE</t>
  </si>
  <si>
    <t xml:space="preserve">06 10 22 72 01 </t>
  </si>
  <si>
    <t>CDS MEDICAL DENTAIRE ROBESPIERRE</t>
  </si>
  <si>
    <t>232 RUE DE PARIS</t>
  </si>
  <si>
    <t>CDS DENTAIRE ET DU SOMMEIL</t>
  </si>
  <si>
    <t>27 RUE DANTON</t>
  </si>
  <si>
    <t xml:space="preserve">01 71 86 43 58 </t>
  </si>
  <si>
    <t>CDS DENTAIRE DU PARC DES EXPOSITIONS</t>
  </si>
  <si>
    <t>83-85</t>
  </si>
  <si>
    <t>83 AVENUE DES NATIONS</t>
  </si>
  <si>
    <t xml:space="preserve">01 84 21 05 71 </t>
  </si>
  <si>
    <t>CDS DOCKS CLINIC</t>
  </si>
  <si>
    <t>LOT M4B - ZAC DES DOCKS</t>
  </si>
  <si>
    <t>SECTEUR ARDOIN SUD</t>
  </si>
  <si>
    <t xml:space="preserve">06 28 22 06 84 </t>
  </si>
  <si>
    <t>CDS MEDICO DENTAIRE OPHTA MONTFERMEIL</t>
  </si>
  <si>
    <t>195 AVENUE JEAN JAURES</t>
  </si>
  <si>
    <t>MONTFERMEIL</t>
  </si>
  <si>
    <t xml:space="preserve">01 84 74 63 30 </t>
  </si>
  <si>
    <t>CDS MEDICAL LES PAVILLONS SOUS BOIS</t>
  </si>
  <si>
    <t>93 AVENUE DE ROME</t>
  </si>
  <si>
    <t xml:space="preserve">01 86 64 15 23 </t>
  </si>
  <si>
    <t>CDS DENTAIRE PAVILLONS SOUS BOIS</t>
  </si>
  <si>
    <t>127 ALLEE JULES AUFFRET</t>
  </si>
  <si>
    <t xml:space="preserve">01 86 64 15 34 </t>
  </si>
  <si>
    <t>CDS MED DENTAIRE MONTREUIL BAGNOLET</t>
  </si>
  <si>
    <t>7 RUE DU CLOS FRANCAIS</t>
  </si>
  <si>
    <t xml:space="preserve">01 86 64 15 90 </t>
  </si>
  <si>
    <t>CDS MEDIABECLAIR</t>
  </si>
  <si>
    <t>44-46</t>
  </si>
  <si>
    <t>44 RUE SADI CARNOT</t>
  </si>
  <si>
    <t xml:space="preserve">01 88 75 04 97 </t>
  </si>
  <si>
    <t>CDS DENTAIRE DENTALCO PLUS TREMBLAY</t>
  </si>
  <si>
    <t>1 RUE JOSETTE ET MAURICE AUDIN</t>
  </si>
  <si>
    <t xml:space="preserve">01 89 40 43 60 </t>
  </si>
  <si>
    <t>CDS DENTAIRE EPINAY ALLENDE</t>
  </si>
  <si>
    <t>38 40</t>
  </si>
  <si>
    <t>38 AVENUE SALVADOR ALLENDE</t>
  </si>
  <si>
    <t xml:space="preserve">01 84 21 07 80 </t>
  </si>
  <si>
    <t>CDS PORTE DE LA VILLETTE</t>
  </si>
  <si>
    <t>2 RUE DES CITES</t>
  </si>
  <si>
    <t xml:space="preserve">01 48 34 01 65 </t>
  </si>
  <si>
    <t>CDS CENTRE DENTAIRE DRANCY</t>
  </si>
  <si>
    <t>34 AVENUE JEAN JAURES</t>
  </si>
  <si>
    <t xml:space="preserve">01 84 21 07 85 </t>
  </si>
  <si>
    <t xml:space="preserve">01 88 59 07 39 </t>
  </si>
  <si>
    <t>CENTRE MÉDICAL TANIT</t>
  </si>
  <si>
    <t>3 ALLEE ETIENNE LAURENT</t>
  </si>
  <si>
    <t>CDS CENTRE MEDICAL OPHTAEYES</t>
  </si>
  <si>
    <t>CCIAL E. LECLERC</t>
  </si>
  <si>
    <t xml:space="preserve">01 85 10 02 26 </t>
  </si>
  <si>
    <t>CDS CENTRE DENTAIRE DE VAUJOURS</t>
  </si>
  <si>
    <t>101 RUE DE MEAUX</t>
  </si>
  <si>
    <t>VAUJOURS</t>
  </si>
  <si>
    <t xml:space="preserve">01 49 24 08 00 </t>
  </si>
  <si>
    <t>CENTRE MEDICO DENTAIRE MARCEL DEBOFFE</t>
  </si>
  <si>
    <t>4 RUE MARCEL DEBOFFE</t>
  </si>
  <si>
    <t xml:space="preserve">01 49 47 21 98 </t>
  </si>
  <si>
    <t>CENTRE DENTAIRE LUCIE AUBRAC</t>
  </si>
  <si>
    <t>23 AVENUE LUCIE AUBRAC</t>
  </si>
  <si>
    <t xml:space="preserve">01 80 90 97 05 </t>
  </si>
  <si>
    <t>CDS OPHTALMOLOGIQUE DU SOLEIL</t>
  </si>
  <si>
    <t>PLACE CLAIRE LACOMBE</t>
  </si>
  <si>
    <t xml:space="preserve">09 82 22 65 96 </t>
  </si>
  <si>
    <t>CDS DE PIERREFITTE SUR SEINE</t>
  </si>
  <si>
    <t>15 AVENUE LENINE</t>
  </si>
  <si>
    <t xml:space="preserve">01 89 40 51 71 </t>
  </si>
  <si>
    <t>CDS DENTAIRE SMILE CENTER</t>
  </si>
  <si>
    <t>63 AVENUE JEAN LOLIVE</t>
  </si>
  <si>
    <t>POLYCLINIQUE OLYMPIQUE ET PARALYMPIQUE</t>
  </si>
  <si>
    <t>74 - 76 - 78</t>
  </si>
  <si>
    <t>74 RUE SAINT DENIS</t>
  </si>
  <si>
    <t xml:space="preserve">09 20 24 48 23 </t>
  </si>
  <si>
    <t>Etablissement Public Régional d'Hospitalisation</t>
  </si>
  <si>
    <t>CDS CENTRE DE SANTÉ NEUILLY PLAISANCE</t>
  </si>
  <si>
    <t>2 RUE VINCENT VAN GOGH</t>
  </si>
  <si>
    <t>CDS LOUISE MICHEL</t>
  </si>
  <si>
    <t>91 RUE SAINT GERMAIN</t>
  </si>
  <si>
    <t xml:space="preserve">01 41 83 17 77 </t>
  </si>
  <si>
    <t>01 41 83 17 75</t>
  </si>
  <si>
    <t>CDS MEDICAL MUNICIPAL DE TOURVILLE</t>
  </si>
  <si>
    <t>26 RUE DE TOURVILLE</t>
  </si>
  <si>
    <t xml:space="preserve">01 48 66 27 39 </t>
  </si>
  <si>
    <t>01 48 66 24 66</t>
  </si>
  <si>
    <t>CDS MEDICAL MUNICIPAL CROIX NOBILLON</t>
  </si>
  <si>
    <t>1 RUE DE LA CROIX NOBILLON</t>
  </si>
  <si>
    <t xml:space="preserve">01 58 03 92 81 </t>
  </si>
  <si>
    <t>01 48 69 54 18</t>
  </si>
  <si>
    <t>CDS ANNEXE DRANCY</t>
  </si>
  <si>
    <t>RUE DES BOIS DE GROSLAY</t>
  </si>
  <si>
    <t xml:space="preserve">01 48 30 50 93 </t>
  </si>
  <si>
    <t>01 41 60 03 61</t>
  </si>
  <si>
    <t>CDS MEDICO SOCIAL PAUL SCHMIERER</t>
  </si>
  <si>
    <t>21 RUE CLAUDE PERNES</t>
  </si>
  <si>
    <t xml:space="preserve">01 48 12 64 50 </t>
  </si>
  <si>
    <t>CDS MEDICO-SOCIAL BALAGNY</t>
  </si>
  <si>
    <t>2 RUE DU LIMOUSIN</t>
  </si>
  <si>
    <t xml:space="preserve">01 48 69 47 43 </t>
  </si>
  <si>
    <t>01 48 69 39 29</t>
  </si>
  <si>
    <t>CDS MUNICIPAL LES LILAS</t>
  </si>
  <si>
    <t>35 AVENUE GEORGES CLEMENCEAU</t>
  </si>
  <si>
    <t xml:space="preserve">01 48 91 29 99 </t>
  </si>
  <si>
    <t>01 41 71 19 37</t>
  </si>
  <si>
    <t>CDS MUNICIPAL EDUCATION POUR LA SANTE</t>
  </si>
  <si>
    <t>8 AVENUE COULLEMONT</t>
  </si>
  <si>
    <t xml:space="preserve">01 49 29 62 26 </t>
  </si>
  <si>
    <t>01 48 69 41 73</t>
  </si>
  <si>
    <t xml:space="preserve">01 48 40 09 50 </t>
  </si>
  <si>
    <t>01 49 91 01 59</t>
  </si>
  <si>
    <t>CDS MUNICIPAL D ALFORTVILLE</t>
  </si>
  <si>
    <t>54 RUE JULES GUESDE</t>
  </si>
  <si>
    <t>ALFORTVILLE</t>
  </si>
  <si>
    <t xml:space="preserve">01 58 73 28 47 </t>
  </si>
  <si>
    <t>01 58 73 27 12</t>
  </si>
  <si>
    <t>CDS MUNICIPAL MARCEL TRIGON</t>
  </si>
  <si>
    <t>13 AVENUE DU CHAPERON VERT</t>
  </si>
  <si>
    <t>ARCUEIL</t>
  </si>
  <si>
    <t xml:space="preserve">01 46 15 08 09 </t>
  </si>
  <si>
    <t>01 46 15 08 13</t>
  </si>
  <si>
    <t>CDS MEDICAL ET DENTAIRE GEORGES GRUN</t>
  </si>
  <si>
    <t>7 AVENUE COUSIN DE MERICOURT</t>
  </si>
  <si>
    <t>CACHAN</t>
  </si>
  <si>
    <t xml:space="preserve">01 49 69 61 40 </t>
  </si>
  <si>
    <t>01 45 47 57 36</t>
  </si>
  <si>
    <t>CDS MUNICIPAL DE SANTE MAURICE TENINE</t>
  </si>
  <si>
    <t>15 RUE MARCEL ET GEORGETTE SEMBAT</t>
  </si>
  <si>
    <t>CHAMPIGNY SUR MARNE</t>
  </si>
  <si>
    <t xml:space="preserve">01 48 82 55 00 </t>
  </si>
  <si>
    <t>01 48 82 55 27</t>
  </si>
  <si>
    <t>CDS MUNICIPAL PIERRE ROUQUES</t>
  </si>
  <si>
    <t>5 RUE DE L ABREUVOIR</t>
  </si>
  <si>
    <t xml:space="preserve">01 45 16 81 13 </t>
  </si>
  <si>
    <t>01 45 16 81 17</t>
  </si>
  <si>
    <t>CDS DE LA CPAM</t>
  </si>
  <si>
    <t>9 RUE LEDRU ROLLIN</t>
  </si>
  <si>
    <t>CHOISY LE ROI</t>
  </si>
  <si>
    <t xml:space="preserve">01 48 53 65 80 </t>
  </si>
  <si>
    <t>01 48 86 13 83</t>
  </si>
  <si>
    <t>24 RUE EMILE ROUX</t>
  </si>
  <si>
    <t>FONTENAY SOUS BOIS</t>
  </si>
  <si>
    <t xml:space="preserve">01 48 75 43 11 </t>
  </si>
  <si>
    <t>01 48 75 10 43</t>
  </si>
  <si>
    <t>CDS DE SANTE MUNICIPAL L HAY LES ROSES</t>
  </si>
  <si>
    <t>2 RUE DES ACACIAS</t>
  </si>
  <si>
    <t>L HAY LES ROSES</t>
  </si>
  <si>
    <t xml:space="preserve">01 56 70 17 30 </t>
  </si>
  <si>
    <t>01 56 70 17 39</t>
  </si>
  <si>
    <t>CDS MUNICIPAL  F DEWERPE</t>
  </si>
  <si>
    <t>64 AVENUE GEORGES GOSNAT</t>
  </si>
  <si>
    <t>IVRY SUR SEINE</t>
  </si>
  <si>
    <t xml:space="preserve">01 43 90 20 00 </t>
  </si>
  <si>
    <t>01 43 90 20 35</t>
  </si>
  <si>
    <t>CDS PIERRE ROUQUES SITE MARX</t>
  </si>
  <si>
    <t>43 AVENUE KARL MARX</t>
  </si>
  <si>
    <t>VILLEJUIF</t>
  </si>
  <si>
    <t xml:space="preserve">01 45 59 23 70 </t>
  </si>
  <si>
    <t>01 45 59 23 71</t>
  </si>
  <si>
    <t>CDS MEDICAL MUNICIPAL MELIES</t>
  </si>
  <si>
    <t>PARC GEORGES MELIES</t>
  </si>
  <si>
    <t>RUE DE LA LIBERATION</t>
  </si>
  <si>
    <t>ORLY</t>
  </si>
  <si>
    <t xml:space="preserve">01 48 90 24 41 </t>
  </si>
  <si>
    <t>01 48 92 91 09</t>
  </si>
  <si>
    <t>CDS MEDICO SOCIAL MUNICIPAL ORLY</t>
  </si>
  <si>
    <t>37 RUE DU DOCTEUR CALMETTE</t>
  </si>
  <si>
    <t xml:space="preserve">01 48 90 24 00 </t>
  </si>
  <si>
    <t>01 48 90 24 02</t>
  </si>
  <si>
    <t>40 AVENUE ROGER SALENGRO</t>
  </si>
  <si>
    <t xml:space="preserve">01 49 74 76 56 </t>
  </si>
  <si>
    <t>01 49 74 76 59</t>
  </si>
  <si>
    <t>CDS DENTAIRE VICTOR HUGO</t>
  </si>
  <si>
    <t>53 RUE VICTOR HUGO</t>
  </si>
  <si>
    <t xml:space="preserve">09 61 30 97 26 </t>
  </si>
  <si>
    <t>CDS DENTAIRE CRETEIL</t>
  </si>
  <si>
    <t>30/32</t>
  </si>
  <si>
    <t>30 AVENUE DE VERDUN</t>
  </si>
  <si>
    <t>CRETEIL</t>
  </si>
  <si>
    <t xml:space="preserve">01 56 72 12 00 </t>
  </si>
  <si>
    <t>01 56 72 12 09</t>
  </si>
  <si>
    <t>CDS SERVICE MEDICO SOCIAL DES HALLES</t>
  </si>
  <si>
    <t>10 RUE DU SEMINAIRE</t>
  </si>
  <si>
    <t>CHEVILLY LARUE</t>
  </si>
  <si>
    <t xml:space="preserve">01 46 87 36 18 </t>
  </si>
  <si>
    <t>01 46 87 34 38</t>
  </si>
  <si>
    <t>CDS DENTAIRE IVRY</t>
  </si>
  <si>
    <t>89 AVENUE GEORGES GOSNAT</t>
  </si>
  <si>
    <t xml:space="preserve">01 56 20 10 24 </t>
  </si>
  <si>
    <t>01 46 71 76 41</t>
  </si>
  <si>
    <t>CDS PIERRE ROUQUES SITE BARBUSSE</t>
  </si>
  <si>
    <t>49 RUE HENRI BARBUSSE</t>
  </si>
  <si>
    <t xml:space="preserve">01 53 14 10 90 </t>
  </si>
  <si>
    <t>01 53 14 10 94</t>
  </si>
  <si>
    <t>CDS MUNICIPAL DE SANTE DE GENTILLY</t>
  </si>
  <si>
    <t>6 RUE DU DOCTEUR TENINE</t>
  </si>
  <si>
    <t>GENTILLY</t>
  </si>
  <si>
    <t xml:space="preserve">01 47 40 58 59 </t>
  </si>
  <si>
    <t>01 47 40 58 44</t>
  </si>
  <si>
    <t>CDS MEDICO SOCIAL MUNICIPAL H DRET</t>
  </si>
  <si>
    <t>10 RUE DES VIGNES</t>
  </si>
  <si>
    <t>VILLENEUVE ST GEORGES</t>
  </si>
  <si>
    <t xml:space="preserve">01 43 89 00 77 </t>
  </si>
  <si>
    <t>01 43 86 01 66</t>
  </si>
  <si>
    <t>CDS LE COMEDE</t>
  </si>
  <si>
    <t>HOPITAL DE BICETRE</t>
  </si>
  <si>
    <t>78 RUE DU GENERAL LECLERC</t>
  </si>
  <si>
    <t>BP 31</t>
  </si>
  <si>
    <t>LE KREMLIN BICETRE CEDEX</t>
  </si>
  <si>
    <t xml:space="preserve">01 45 21 38 40 </t>
  </si>
  <si>
    <t>01 45 21 38 41</t>
  </si>
  <si>
    <t>CDS CARDIOMEDICAL DE CRETEIL</t>
  </si>
  <si>
    <t>92-96</t>
  </si>
  <si>
    <t>92 AVENUE DU GENERAL DE GAULLE</t>
  </si>
  <si>
    <t xml:space="preserve">01 43 77 78 83 </t>
  </si>
  <si>
    <t>09 58 01 12 33</t>
  </si>
  <si>
    <t>CDS SOINS INFIRMIERS MUNICIPAL</t>
  </si>
  <si>
    <t>2 PLACE CHARLES DIGEON</t>
  </si>
  <si>
    <t>ST MANDE</t>
  </si>
  <si>
    <t xml:space="preserve">01 49 57 78 89 </t>
  </si>
  <si>
    <t>01 43 65 93 35</t>
  </si>
  <si>
    <t>CDS MEDICO SOCIAL DE LA CPAM 94</t>
  </si>
  <si>
    <t>30 BOULEVARD DE CHAMPIGNY</t>
  </si>
  <si>
    <t>ST MAUR DES FOSSES</t>
  </si>
  <si>
    <t xml:space="preserve">01 41 81 42 10 </t>
  </si>
  <si>
    <t>CDS DENTAIRE MARAT</t>
  </si>
  <si>
    <t>90 RUE MARAT</t>
  </si>
  <si>
    <t xml:space="preserve">01 46 70 26 26 </t>
  </si>
  <si>
    <t>CDS MEDICO DENTAIRE KREMLIN BICETRE</t>
  </si>
  <si>
    <t>60 AVENUE DE FONTAINEBLEAU</t>
  </si>
  <si>
    <t>LE KREMLIN BICETRE</t>
  </si>
  <si>
    <t xml:space="preserve">01 49 87 06 40 </t>
  </si>
  <si>
    <t>CDS DENTAIRE DU PORT DE CRETEIL</t>
  </si>
  <si>
    <t>10 RUE JEAN BAPTISTE OUDRY</t>
  </si>
  <si>
    <t xml:space="preserve">01 43 77 63 07 </t>
  </si>
  <si>
    <t>CDS STADE DOREE</t>
  </si>
  <si>
    <t>147 AVENUE DU GENERAL LECLERC</t>
  </si>
  <si>
    <t>MAISONS ALFORT</t>
  </si>
  <si>
    <t xml:space="preserve">01 45 18 37 37 </t>
  </si>
  <si>
    <t>01 45 18 37 39</t>
  </si>
  <si>
    <t>5 AVENUE DU GENERAL LECLERC</t>
  </si>
  <si>
    <t>BOISSY ST LEGER</t>
  </si>
  <si>
    <t xml:space="preserve">01 45 10 02 33 </t>
  </si>
  <si>
    <t>CDS DENTAIRE MAISONS ALFORT</t>
  </si>
  <si>
    <t>111 RUE ROGER FRANCOIS</t>
  </si>
  <si>
    <t xml:space="preserve">01 84 77 04 70 </t>
  </si>
  <si>
    <t>CDS ELISE VILLEJUIF</t>
  </si>
  <si>
    <t>38 RUE JEAN JAURES</t>
  </si>
  <si>
    <t xml:space="preserve">06 60 24 04 76 </t>
  </si>
  <si>
    <t>CDS DE CHARENTON</t>
  </si>
  <si>
    <t>176 RUE DE PARIS</t>
  </si>
  <si>
    <t>CHARENTON LE PONT</t>
  </si>
  <si>
    <t xml:space="preserve">06 12 74 55 01 </t>
  </si>
  <si>
    <t>CDS MEDICO-DENTAIRE NOGENT LE PERREUX</t>
  </si>
  <si>
    <t>188 GRANDE RUE CHARLES DE GAULLE</t>
  </si>
  <si>
    <t>NOGENT SUR MARNE</t>
  </si>
  <si>
    <t xml:space="preserve">01 43 24 30 00 </t>
  </si>
  <si>
    <t>01 41 93 65 46</t>
  </si>
  <si>
    <t>CDS DENTAIRE VILLEJUIF</t>
  </si>
  <si>
    <t>67 AVENUE DE STALINGRAD</t>
  </si>
  <si>
    <t>CDS DENTAIRE VAL DE FONTENAY</t>
  </si>
  <si>
    <t>1 PLACE DU GENERAL DE GAULLE</t>
  </si>
  <si>
    <t>CDS MEDICO DENTAIRE LA VARENNE</t>
  </si>
  <si>
    <t>74 AVENUE DU BAC</t>
  </si>
  <si>
    <t>LA VARENNE SAINT HILAIRE</t>
  </si>
  <si>
    <t>CDS DENTAIRE CHOISY SOURIRE</t>
  </si>
  <si>
    <t>5 RUE DE L EGLISE</t>
  </si>
  <si>
    <t>CDS MEDICO DENTAIRE CHAMPIGNY</t>
  </si>
  <si>
    <t>95 AVENUE DE LA REPUBLIQUE</t>
  </si>
  <si>
    <t>CENTRE COMMERCIAL REPUBLIC 2000</t>
  </si>
  <si>
    <t>CDS SANTEA IDF</t>
  </si>
  <si>
    <t>60 AVENUE DIDEROT</t>
  </si>
  <si>
    <t xml:space="preserve">01 53 99 13 98 </t>
  </si>
  <si>
    <t>CDS MEDICO DENTAIRE SAINT MAUR CRETEIL</t>
  </si>
  <si>
    <t>34 RUE DU PONT DE CRETEIL</t>
  </si>
  <si>
    <t>CDS MEDICO-DENTAIRE IVRY</t>
  </si>
  <si>
    <t>136 AVENUE DANIELLE CASANOVA</t>
  </si>
  <si>
    <t>CDS DENTAIRE ELISE VINCENNES</t>
  </si>
  <si>
    <t>13 RUE DE MONTREUIL</t>
  </si>
  <si>
    <t>VINCENNES</t>
  </si>
  <si>
    <t>26 AVENUE DE STALINGRAD</t>
  </si>
  <si>
    <t>CDS DENTAIRE VILLIERS SUR MARNE</t>
  </si>
  <si>
    <t>12 PLACE DE LA GARE</t>
  </si>
  <si>
    <t>VILLIERS SUR MARNE</t>
  </si>
  <si>
    <t>CDS MEDICO-DENTAIRE SANTEA CHAMPIGNY</t>
  </si>
  <si>
    <t>16 AVENUE ROGER SALENGRO</t>
  </si>
  <si>
    <t>CDS DENTAIRE SAINT-MANDE</t>
  </si>
  <si>
    <t>65 RUE JEANNE D'ARC</t>
  </si>
  <si>
    <t>39 AVENUE DU GENERAL DE GAULLE</t>
  </si>
  <si>
    <t>CDS DENTAIRE SAINT MAURICE</t>
  </si>
  <si>
    <t>125 RUE DU MARECHAL LECLERC</t>
  </si>
  <si>
    <t>ST MAURICE</t>
  </si>
  <si>
    <t>CDS DENTAIRE ALFORT</t>
  </si>
  <si>
    <t>7 RUE EUGENE RENAULT</t>
  </si>
  <si>
    <t>CDS DENTAIRE IVRY - CDI</t>
  </si>
  <si>
    <t>ZAC DU PLATEAU</t>
  </si>
  <si>
    <t>PLACE DU GENERAL DE GAULLE</t>
  </si>
  <si>
    <t>CDS DENTAIRE VITRY - CDV</t>
  </si>
  <si>
    <t>34 AVENUE YOURI GAGARINE</t>
  </si>
  <si>
    <t>VITRY SUR SEINE</t>
  </si>
  <si>
    <t>CDS DENTAIRE DE VINCENNES</t>
  </si>
  <si>
    <t>144 AVENUE DE PARIS</t>
  </si>
  <si>
    <t>CDS DENTAIRE CRETEIL VILLAGE</t>
  </si>
  <si>
    <t>13 RUE DE LA PORTE DE BRIE</t>
  </si>
  <si>
    <t>CDS QARE</t>
  </si>
  <si>
    <t>39 BIS 41</t>
  </si>
  <si>
    <t>39 AVENUE DE BONNEUIL</t>
  </si>
  <si>
    <t xml:space="preserve">01 86 76 10 32 </t>
  </si>
  <si>
    <t>CDS MEDICO-DENTAIRE DU PARVIS CRETEIL</t>
  </si>
  <si>
    <t>5 AVENUE PIERRE BROSSOLETTE</t>
  </si>
  <si>
    <t>CDS ACCESS RADIOLOGIE IVRY</t>
  </si>
  <si>
    <t>3 RUE GABRIEL PERI</t>
  </si>
  <si>
    <t>CDS DENTAIRE CACHAN</t>
  </si>
  <si>
    <t>40 AVENUE MAL DE LATTRE DE TASSIGNY</t>
  </si>
  <si>
    <t>MARECHAL DE LATTRE DE TASSIGNY</t>
  </si>
  <si>
    <t>CDS DENTAIRE CARNOT</t>
  </si>
  <si>
    <t>3 RUE DE L'EGLISE</t>
  </si>
  <si>
    <t xml:space="preserve">01 84 23 44 11 </t>
  </si>
  <si>
    <t>CDS ACCES VISION SAINT MANDE</t>
  </si>
  <si>
    <t>4 AVENUE JOFFRE</t>
  </si>
  <si>
    <t>CMS DU GRAND ENSEMBLE ALFORTVILLE</t>
  </si>
  <si>
    <t>1 ALLEE DE LA COMMUNE</t>
  </si>
  <si>
    <t>CDS OPHTALMOLOGIQE DE CHOISY LE ROI</t>
  </si>
  <si>
    <t>CDS NOGENT BALTARD RER</t>
  </si>
  <si>
    <t>7 ALLEE VICTOR BALTARD</t>
  </si>
  <si>
    <t xml:space="preserve">06 18 45 18 18 </t>
  </si>
  <si>
    <t>CDS MEDICO DENTAIRE VILLENEUVE LE ROI</t>
  </si>
  <si>
    <t>48-50</t>
  </si>
  <si>
    <t>48 RUE DU GENERAL DE GAULLE</t>
  </si>
  <si>
    <t>VILLENEUVE LE ROI</t>
  </si>
  <si>
    <t>CDS DE FRESNES</t>
  </si>
  <si>
    <t>20 RUE DU DOCTEUR CHARCOT</t>
  </si>
  <si>
    <t>FRESNES</t>
  </si>
  <si>
    <t>CDS MEDICAL DENTAIRE FONTENAY SS BOIS</t>
  </si>
  <si>
    <t>3 PLACE MOREAU DAVID</t>
  </si>
  <si>
    <t>CDS MEDICO DENTAIRE D ORLY</t>
  </si>
  <si>
    <t>4 VOIE DES SAULES</t>
  </si>
  <si>
    <t>CDS MEDICO DENTAIRE ATHST</t>
  </si>
  <si>
    <t>51 RUE HELENE MULLER</t>
  </si>
  <si>
    <t>THIAIS</t>
  </si>
  <si>
    <t xml:space="preserve">06 07 40 08 57 </t>
  </si>
  <si>
    <t>CDS DENTAIRE DE ST MANDE</t>
  </si>
  <si>
    <t>12 AVENUE VICTOR HUGO</t>
  </si>
  <si>
    <t xml:space="preserve">01 84 77 12 55 </t>
  </si>
  <si>
    <t>CDS VISIONNEO</t>
  </si>
  <si>
    <t>42 AVENUE PIERRE BROSSOLETTE</t>
  </si>
  <si>
    <t xml:space="preserve">01 48 98 19 30 </t>
  </si>
  <si>
    <t>CDS SAGEO IVRY SUR SEINE</t>
  </si>
  <si>
    <t>32 RUE LEDRU ROLLIN</t>
  </si>
  <si>
    <t xml:space="preserve">01 88 15 01 00 </t>
  </si>
  <si>
    <t>CDS MEDICO DENTAIRE JOINVILLE</t>
  </si>
  <si>
    <t>7 RUE JEAN MERMOZ</t>
  </si>
  <si>
    <t>JOINVILLE LE PONT</t>
  </si>
  <si>
    <t>CDS MEDICO DENTAIRE ALFORTVILLE</t>
  </si>
  <si>
    <t>91 RUE PAUL VAILLANT COUTURIER</t>
  </si>
  <si>
    <t>CDS OPHTALMOLOGIQUE ET MEDICAL</t>
  </si>
  <si>
    <t>AVENUE DE LA FRANCE LIBRE</t>
  </si>
  <si>
    <t>CCIAL REGIONAL CRETEIL SOLEIL</t>
  </si>
  <si>
    <t>CDS DENTAIRE DE BONNEUIL</t>
  </si>
  <si>
    <t>13 AVENUE DE BOISSY</t>
  </si>
  <si>
    <t>BONNEUIL SUR MARNE</t>
  </si>
  <si>
    <t xml:space="preserve">01 76 21 76 76 </t>
  </si>
  <si>
    <t>CDS LM DENTAIRE</t>
  </si>
  <si>
    <t>8 PLACE PIERRE SEMARD</t>
  </si>
  <si>
    <t>CDS BOISSY CRETEIL</t>
  </si>
  <si>
    <t xml:space="preserve">01 48 66 22 11 </t>
  </si>
  <si>
    <t>CDS LE PERREUX BRY CHAMPIGNY</t>
  </si>
  <si>
    <t>246 AVENUE PIERRE BROSSOLETTE</t>
  </si>
  <si>
    <t>LE PERREUX SUR MARNE</t>
  </si>
  <si>
    <t xml:space="preserve">06 14 45 02 95 </t>
  </si>
  <si>
    <t>CDS DENTALY</t>
  </si>
  <si>
    <t>7 PLACE DE LA GARE</t>
  </si>
  <si>
    <t>SUCY EN BRIE</t>
  </si>
  <si>
    <t xml:space="preserve">01 45 90 39 39 </t>
  </si>
  <si>
    <t>CDS MEDICAL ET OPHTALMO IVRY SUR SEINE</t>
  </si>
  <si>
    <t>41 AVENUE DANIELLE CASANOVA</t>
  </si>
  <si>
    <t>CDS OPHTALIB</t>
  </si>
  <si>
    <t>90 BOULEVARD DE STALINGRAD</t>
  </si>
  <si>
    <t xml:space="preserve">06 58 22 28 18 </t>
  </si>
  <si>
    <t>CDS VAL CONSULT</t>
  </si>
  <si>
    <t>7 RUE MONGENOT</t>
  </si>
  <si>
    <t xml:space="preserve">01 49 57 70 02 </t>
  </si>
  <si>
    <t>Etablissement Social et Médico-Social Départemental</t>
  </si>
  <si>
    <t>CDS DENTAIRE ET D ORTHODONTIE VITRY</t>
  </si>
  <si>
    <t>12 RUE DE L ABBE ROGER DERRY</t>
  </si>
  <si>
    <t xml:space="preserve">06 50 03 29 82 </t>
  </si>
  <si>
    <t>CDS DENTAIRE CHOISY SUD</t>
  </si>
  <si>
    <t>111 AVENUE ANATOLE FRANCE</t>
  </si>
  <si>
    <t xml:space="preserve">07 60 50 83 23 </t>
  </si>
  <si>
    <t>CDS 4SANTE</t>
  </si>
  <si>
    <t>22 AVENUE CARNOT</t>
  </si>
  <si>
    <t>CDS DENTAIRE DU CHATEAU DE VINCENNES</t>
  </si>
  <si>
    <t>93 RUE DE  FONTENAY</t>
  </si>
  <si>
    <t xml:space="preserve">01 41 86 86 05 </t>
  </si>
  <si>
    <t>CDS LE KREMLIN BICETRE</t>
  </si>
  <si>
    <t>140 AVENUE DE FONTAINEBLEAU</t>
  </si>
  <si>
    <t>CDS DENTAL VISION GENTILLY</t>
  </si>
  <si>
    <t>24 AVENUE PAUL VAILLANT COUTURIER</t>
  </si>
  <si>
    <t xml:space="preserve">01 58 07 01 80 </t>
  </si>
  <si>
    <t>CDS MUNICIPAL D ORLY</t>
  </si>
  <si>
    <t>3 RUE DU DOCTEUR CALMETTE</t>
  </si>
  <si>
    <t>CDS ACCES VISION MAISONS ALFORT</t>
  </si>
  <si>
    <t>3 AVENUE DU GENERAL LECLERC</t>
  </si>
  <si>
    <t xml:space="preserve">06 70 32 21 05 </t>
  </si>
  <si>
    <t>CDS MEDICO DENTAIRE DE SAINT MAUR</t>
  </si>
  <si>
    <t>14 AVENUE DU MESNIL</t>
  </si>
  <si>
    <t xml:space="preserve">01 84 74 55 55 </t>
  </si>
  <si>
    <t>CDS DENTAIRE DE FONTENAY SOUS BOIS</t>
  </si>
  <si>
    <t>14 RUE LOUIS AUROUX</t>
  </si>
  <si>
    <t xml:space="preserve">01 85 72 85 72 </t>
  </si>
  <si>
    <t>CDS BALTARD SANTE</t>
  </si>
  <si>
    <t>5 ALLEE VICTOR BALTARD</t>
  </si>
  <si>
    <t xml:space="preserve">06 52 19 40 17 </t>
  </si>
  <si>
    <t>CDS DE KINESITHERAPIE IVRY</t>
  </si>
  <si>
    <t xml:space="preserve">01 88 15 01 22 </t>
  </si>
  <si>
    <t>CDS CHAMPIGNY</t>
  </si>
  <si>
    <t>6 RUE GERMINAL</t>
  </si>
  <si>
    <t xml:space="preserve">01 85 52 00 09 </t>
  </si>
  <si>
    <t>CDS ACCES VISION LA VARENNE</t>
  </si>
  <si>
    <t>62 AVENUE DU BAC</t>
  </si>
  <si>
    <t>CDS STALINGRAD</t>
  </si>
  <si>
    <t>119 BOULEVARD DE STALINGRAD</t>
  </si>
  <si>
    <t>CDS GENTILLY</t>
  </si>
  <si>
    <t>41 RUE CHARLES FREROT</t>
  </si>
  <si>
    <t xml:space="preserve">01 88 59 55 55 </t>
  </si>
  <si>
    <t>CDS ESPACE MEDICO DENTAIRE DE NOGENT</t>
  </si>
  <si>
    <t>57 GRANDE RUE CHARLES DE GAULLE</t>
  </si>
  <si>
    <t xml:space="preserve">01 41 81 77 13 </t>
  </si>
  <si>
    <t>CDS MARNE EUROPE</t>
  </si>
  <si>
    <t>2 RUE PAUL GAUGUIN</t>
  </si>
  <si>
    <t xml:space="preserve">01 89 40 25 88 </t>
  </si>
  <si>
    <t>CDS AVERROES CENTRE MEDICAL POLYVALENT</t>
  </si>
  <si>
    <t>125-129</t>
  </si>
  <si>
    <t>125 AVENUE DE VERDUN</t>
  </si>
  <si>
    <t xml:space="preserve">01 87 58 11 11 </t>
  </si>
  <si>
    <t>CDS DENTAIRE JEAN JAURES</t>
  </si>
  <si>
    <t>67 RUE JEAN JAURES</t>
  </si>
  <si>
    <t xml:space="preserve">06 09 73 27 33 </t>
  </si>
  <si>
    <t>CDS POLYVALENT LE PERREUX SUR MARNE</t>
  </si>
  <si>
    <t>183-187</t>
  </si>
  <si>
    <t>183 AVENUE PIERRE BROSSOLETTE</t>
  </si>
  <si>
    <t>CDS POLYVALENT MYCARE CLINIC</t>
  </si>
  <si>
    <t>140 BOULEVARD MAXIME GORKI</t>
  </si>
  <si>
    <t xml:space="preserve">01 84 23 04 42 </t>
  </si>
  <si>
    <t>CDS DENTAIRE DE VILLENEUVE ST GEORGES</t>
  </si>
  <si>
    <t xml:space="preserve">07 77 78 27 49 </t>
  </si>
  <si>
    <t>CDS CRETEIL POINTE DU LAC</t>
  </si>
  <si>
    <t>23-25</t>
  </si>
  <si>
    <t>23 RUE CHARLES GUSTAVE STOSKOPF</t>
  </si>
  <si>
    <t xml:space="preserve">06 50 72 50 50 </t>
  </si>
  <si>
    <t>CDS MEDICO DENTAIRE LAPLACE</t>
  </si>
  <si>
    <t>35 AVENUE LAPLACE</t>
  </si>
  <si>
    <t>CDS MEDI SANTE CENTER</t>
  </si>
  <si>
    <t>48 AVENUE DU PRESIDENT ROOSEVELT</t>
  </si>
  <si>
    <t xml:space="preserve">01 84 23 27 00 </t>
  </si>
  <si>
    <t>CDS MEDICO DENTAIRE DU PLATEAU</t>
  </si>
  <si>
    <t>53 RUE MARCEL PAUL</t>
  </si>
  <si>
    <t xml:space="preserve">01 84 23 07 00 </t>
  </si>
  <si>
    <t>CDS DENTAIRE VITRY DENTECLAIR</t>
  </si>
  <si>
    <t>ALLEE PIERRE LAMOUROUX</t>
  </si>
  <si>
    <t>CCIAL VIA BELLA 1B</t>
  </si>
  <si>
    <t xml:space="preserve">06 69 38 40 00 </t>
  </si>
  <si>
    <t>CDS VITRY</t>
  </si>
  <si>
    <t>38 AVENUE PAUL VAILLANT COUTURIER</t>
  </si>
  <si>
    <t xml:space="preserve">01 80 91 44 00 </t>
  </si>
  <si>
    <t>CDS DENTAIRE OPHTALMOLOGIQUE LAPLACE</t>
  </si>
  <si>
    <t>47 AVENUE LAPLACE</t>
  </si>
  <si>
    <t>CDS MEDICO DENTAIRE ROUGET DE LISLE</t>
  </si>
  <si>
    <t>81 AVENUE ROUGET DE LISLE</t>
  </si>
  <si>
    <t xml:space="preserve">01 41 74 60 25 </t>
  </si>
  <si>
    <t>CDS ESPACE DENTAIRE BOISSY</t>
  </si>
  <si>
    <t xml:space="preserve">01 77 79 20 88 </t>
  </si>
  <si>
    <t>CDS MEDICO DENTAIRE DE MAISONS ALFORT</t>
  </si>
  <si>
    <t>133 RUE JEAN JAURES</t>
  </si>
  <si>
    <t>CDS MADELEINE BRES</t>
  </si>
  <si>
    <t>16 PLACE JEAN JAURES</t>
  </si>
  <si>
    <t xml:space="preserve">01 80 91 80 00 </t>
  </si>
  <si>
    <t>CDS MEDICAL DU PHOENIX</t>
  </si>
  <si>
    <t>220 AVENUE DU GENERAL LECLERC</t>
  </si>
  <si>
    <t>VALENTON</t>
  </si>
  <si>
    <t xml:space="preserve">01 85 44 15 55 </t>
  </si>
  <si>
    <t>CDS DE SOINS DENTAIRES AVENIR</t>
  </si>
  <si>
    <t>6-8-8BIS</t>
  </si>
  <si>
    <t>6 ALLEE LEOPOLD SEDAR SENGHOR</t>
  </si>
  <si>
    <t>LIMEIL BREVANNES</t>
  </si>
  <si>
    <t xml:space="preserve">09 81 04 14 46 </t>
  </si>
  <si>
    <t>CDS THIAIS SOURIRE</t>
  </si>
  <si>
    <t>11 AVENUE RENE PANHARD</t>
  </si>
  <si>
    <t xml:space="preserve">01 85 73 24 23 </t>
  </si>
  <si>
    <t>CDS OGAD</t>
  </si>
  <si>
    <t>140 AVENUE GABRIEL PERI</t>
  </si>
  <si>
    <t xml:space="preserve">01 80 91 30 60 </t>
  </si>
  <si>
    <t>CDS CENTRE OPHTA SANTE VILLEJUIF</t>
  </si>
  <si>
    <t xml:space="preserve">01 77 99 95 79 </t>
  </si>
  <si>
    <t>CDS CENTRE MED D'OPTHAL VILLEJUIF</t>
  </si>
  <si>
    <t>99 AVENUE DE PARIS</t>
  </si>
  <si>
    <t xml:space="preserve">09 52 92 21 90 </t>
  </si>
  <si>
    <t>CENTRE MEDICO DENTAIRE DE SUCY</t>
  </si>
  <si>
    <t>6 RUE DE VILLENEUVE</t>
  </si>
  <si>
    <t>CDS CENTRE MED DENT ORLY CENTRE</t>
  </si>
  <si>
    <t>3 AVENUE MARCEL CACHIN</t>
  </si>
  <si>
    <t>CDS CENTRE CHOISY CENTRE</t>
  </si>
  <si>
    <t>10 AVENUE JEAN JAURES</t>
  </si>
  <si>
    <t>CDS CENTRE DENTAIRE CHOISY GONDOLE</t>
  </si>
  <si>
    <t>14 AVENUE D ALFORVILLE</t>
  </si>
  <si>
    <t xml:space="preserve">01 48 90 86 82 </t>
  </si>
  <si>
    <t>CDS MON ORTHO CHAMP</t>
  </si>
  <si>
    <t>39 RUE ALEXANDRE FOURNY</t>
  </si>
  <si>
    <t xml:space="preserve">01 43 91 59 60 </t>
  </si>
  <si>
    <t>CDS CENTRE MEDICO DENTAIRE VILLENEUVE</t>
  </si>
  <si>
    <t>14 PLACE PIERRE SEMARD</t>
  </si>
  <si>
    <t>CDS CENTRE DENTAIRE DENTIMY CHAMPIGNY</t>
  </si>
  <si>
    <t xml:space="preserve">01 86 70 90 90 </t>
  </si>
  <si>
    <t>CDS DENT AIR VILLIERS SUR MARNE</t>
  </si>
  <si>
    <t>25 RUE LOUIS LENOIR</t>
  </si>
  <si>
    <t xml:space="preserve">01 87 66 99 75 </t>
  </si>
  <si>
    <t>CDS CENTRE DENT CHAMPIGNY BOIS L'ABBE</t>
  </si>
  <si>
    <t>17 PLACE RODIN</t>
  </si>
  <si>
    <t xml:space="preserve">01 84 75 20 75 </t>
  </si>
  <si>
    <t>CDS MEDICAL RHAZES</t>
  </si>
  <si>
    <t>129 AVENUE DE VERDUN</t>
  </si>
  <si>
    <t xml:space="preserve">01 43 90 08 72 </t>
  </si>
  <si>
    <t>12 RUE DU GENERAL DE GAULLE</t>
  </si>
  <si>
    <t xml:space="preserve">01 55 53 50 80 </t>
  </si>
  <si>
    <t>01 46 82 80 14</t>
  </si>
  <si>
    <t>CDS DENTAIRE DANIELLE CASANOVA</t>
  </si>
  <si>
    <t>12 RUE JEAN JAURES</t>
  </si>
  <si>
    <t xml:space="preserve">01 46 77 35 08 </t>
  </si>
  <si>
    <t>01 46 77 35 25</t>
  </si>
  <si>
    <t>CDS SOINS INFIRMIER VILLIERS SUR MARNE</t>
  </si>
  <si>
    <t>9 RUE ADRIEN MENTIENNE</t>
  </si>
  <si>
    <t xml:space="preserve">01 49 30 03 29 </t>
  </si>
  <si>
    <t>01 49 30 03 33</t>
  </si>
  <si>
    <t>CDS MUNICIPAL DE SANTE DE FRESNES</t>
  </si>
  <si>
    <t>22 RUE HENRI BARBUSSE</t>
  </si>
  <si>
    <t xml:space="preserve">01 49 84 57 47 </t>
  </si>
  <si>
    <t>01 49 84 57 46</t>
  </si>
  <si>
    <t>CDS MEDICAL LIBERTE</t>
  </si>
  <si>
    <t>41 RUE DE VERDUN</t>
  </si>
  <si>
    <t xml:space="preserve">01 43 96 29 29 </t>
  </si>
  <si>
    <t>01 43 96 97 69</t>
  </si>
  <si>
    <t>CDS POLYVALENT ROISSY</t>
  </si>
  <si>
    <t>IMMEUBLE LE DOME</t>
  </si>
  <si>
    <t>4 RUE DE LA HAYE</t>
  </si>
  <si>
    <t>ROISSY EN FRANCE</t>
  </si>
  <si>
    <t xml:space="preserve">01 48 62 34 86 </t>
  </si>
  <si>
    <t>01 48 62 06 71</t>
  </si>
  <si>
    <t>CDS FERNAND GOULENE</t>
  </si>
  <si>
    <t>21 RUE DEFRESNE BAST</t>
  </si>
  <si>
    <t>ARGENTEUIL</t>
  </si>
  <si>
    <t xml:space="preserve">01 34 23 57 00 </t>
  </si>
  <si>
    <t>CDS MEDICAL ET DENTAIRE DE SANNOIS</t>
  </si>
  <si>
    <t>46 BOULEVARD DU GENERAL DE GAULLE</t>
  </si>
  <si>
    <t>SANNOIS</t>
  </si>
  <si>
    <t xml:space="preserve">01 39 81 23 99 </t>
  </si>
  <si>
    <t>01 39 80 61 60</t>
  </si>
  <si>
    <t>2 RUE DE LATTRE DE TASSIGNY</t>
  </si>
  <si>
    <t>GOUSSAINVILLE</t>
  </si>
  <si>
    <t xml:space="preserve">01 39 88 76 44 </t>
  </si>
  <si>
    <t>01 39 92 95 43</t>
  </si>
  <si>
    <t>CDS DENTAIRE VAL DE FRANCE</t>
  </si>
  <si>
    <t>8 AVENUE DU 8 MAI 1945</t>
  </si>
  <si>
    <t>BP 90014</t>
  </si>
  <si>
    <t>SARCELLES CEDEX</t>
  </si>
  <si>
    <t>CDS DENTAIRE D ARGENTEUIL</t>
  </si>
  <si>
    <t>124 AVENUE JEAN JAURES</t>
  </si>
  <si>
    <t xml:space="preserve">01 34 11 01 59 </t>
  </si>
  <si>
    <t>01 34 10 12 35</t>
  </si>
  <si>
    <t>CDS DENTAIRE CERGY</t>
  </si>
  <si>
    <t>10 PLACE DES CERCLADES</t>
  </si>
  <si>
    <t>CERGY</t>
  </si>
  <si>
    <t xml:space="preserve">01 30 17 83 83 </t>
  </si>
  <si>
    <t>01 30 17 83 90</t>
  </si>
  <si>
    <t>CDS MUNICIPAL BOURSTYN</t>
  </si>
  <si>
    <t>2 RUE DU DOCTEUR ROUQUES</t>
  </si>
  <si>
    <t>BEZONS</t>
  </si>
  <si>
    <t xml:space="preserve">01 30 76 97 13 </t>
  </si>
  <si>
    <t>01 30 76 32 21</t>
  </si>
  <si>
    <t>CDS DENTAIRES D ARNOUVILLE</t>
  </si>
  <si>
    <t>11 RUE JEAN JAURES</t>
  </si>
  <si>
    <t>ARNOUVILLE</t>
  </si>
  <si>
    <t xml:space="preserve">01 30 11 18 90 </t>
  </si>
  <si>
    <t>CDS DENTAIRE SARCELLES</t>
  </si>
  <si>
    <t>44 RUE PIERRE BROSSOLETTE</t>
  </si>
  <si>
    <t>SARCELLES</t>
  </si>
  <si>
    <t>CDS SOINS INFIRMIERS DE MONTMORENCY</t>
  </si>
  <si>
    <t>29 RUE DU MARCHE</t>
  </si>
  <si>
    <t>MONTMORENCY</t>
  </si>
  <si>
    <t xml:space="preserve">01 39 64 75 40 </t>
  </si>
  <si>
    <t>01 39 64 55 20</t>
  </si>
  <si>
    <t>CDS MEDICO DENTAIRE ARGENTEUIL</t>
  </si>
  <si>
    <t>155 AVENUE MAURICE UTRILLO</t>
  </si>
  <si>
    <t xml:space="preserve">01 83 84 44 84 </t>
  </si>
  <si>
    <t>CDS DENTAIRE DE SARCELLES</t>
  </si>
  <si>
    <t>15 RUE ERIC DE SAINT SAUVEUR</t>
  </si>
  <si>
    <t xml:space="preserve">06 71 39 04 46 </t>
  </si>
  <si>
    <t>CDS MEDICO DENTAIRE VAILLANT COUTURIER</t>
  </si>
  <si>
    <t>52 RUE PAUL VAILLANT COUTURIER</t>
  </si>
  <si>
    <t xml:space="preserve">06 16 34 09 09 </t>
  </si>
  <si>
    <t>CDS MEDICO DENTAIRE GARGES LES GONESSE</t>
  </si>
  <si>
    <t>1 RUE DEGAS</t>
  </si>
  <si>
    <t>GARGES LES GONESSE</t>
  </si>
  <si>
    <t xml:space="preserve">09 51 77 86 62 </t>
  </si>
  <si>
    <t>CDS MEDICO-DENTAIRE ERMONT-EAUBONNE</t>
  </si>
  <si>
    <t>216 RUE DU GENERAL LECLERC</t>
  </si>
  <si>
    <t>ERMONT</t>
  </si>
  <si>
    <t>CDS ESTHEDENT</t>
  </si>
  <si>
    <t>52 BOULEVARD ROGER SALENGRO</t>
  </si>
  <si>
    <t xml:space="preserve">01 39 35 58 90 </t>
  </si>
  <si>
    <t>CDS D'ORTHODONTIE ET SOINS DENTAIRES</t>
  </si>
  <si>
    <t>17 RUE DEFRESNE BAST</t>
  </si>
  <si>
    <t>CDS DE FOSSES - MARLY LA VILLE</t>
  </si>
  <si>
    <t>15 PLACE DU 19 MARS</t>
  </si>
  <si>
    <t>FOSSES</t>
  </si>
  <si>
    <t xml:space="preserve">01 83 08 00 15 </t>
  </si>
  <si>
    <t>CDS VILLIERS LE BEL</t>
  </si>
  <si>
    <t>1 RUE ARTHUR RIMBAUD</t>
  </si>
  <si>
    <t>VILLIERS LE BEL</t>
  </si>
  <si>
    <t xml:space="preserve">01 30 11 17 27 </t>
  </si>
  <si>
    <t>01 85 76 51 58</t>
  </si>
  <si>
    <t>CDS MÉDICO-DENTAIRE DEUIL LA BARRE</t>
  </si>
  <si>
    <t>2 AVENUE DU COMMANDANT MANOUKIAN</t>
  </si>
  <si>
    <t>DEUIL LA BARRE</t>
  </si>
  <si>
    <t>CDS DENTAIRE DE PIERRELAYE</t>
  </si>
  <si>
    <t>125 AVENUE DU GENERAL LECLERC</t>
  </si>
  <si>
    <t>PIERRELAYE</t>
  </si>
  <si>
    <t xml:space="preserve">06 58 30 67 77 </t>
  </si>
  <si>
    <t>CDS DENTAIRE ERMONT EAUBONNE</t>
  </si>
  <si>
    <t>52 RUE DE STALINGRAD</t>
  </si>
  <si>
    <t xml:space="preserve">07 85 30 53 44 </t>
  </si>
  <si>
    <t>CDS DENTAIRE ET ORTHODONTIQUE</t>
  </si>
  <si>
    <t>52 BOULEVARD CLEMENCEAU</t>
  </si>
  <si>
    <t>CORMEILLES EN PARISIS</t>
  </si>
  <si>
    <t>CDS MEDICO-DENTAIRE DE FRANCONVILLE</t>
  </si>
  <si>
    <t>73 RUE DE LA STATION</t>
  </si>
  <si>
    <t>FRANCONVILLE LA GARENNE</t>
  </si>
  <si>
    <t>CDS DENTAIRE BEZONS</t>
  </si>
  <si>
    <t>128 RUE JEAN JAURES</t>
  </si>
  <si>
    <t>CDS DENTAIRE D'HERBLAY</t>
  </si>
  <si>
    <t>2 AVENUE PHILIPPE SEGUIN</t>
  </si>
  <si>
    <t>HERBLAY SUR SEINE</t>
  </si>
  <si>
    <t>CDS DENTAIRE LOUISE</t>
  </si>
  <si>
    <t>36/44</t>
  </si>
  <si>
    <t>36 AVENUE FREDERIC JOLIOT CURIE</t>
  </si>
  <si>
    <t>CDS DENTAIRE GOUSSAINVILLE</t>
  </si>
  <si>
    <t>8 BOULEVARD ROGER SALENGRO</t>
  </si>
  <si>
    <t xml:space="preserve">01 75 94 84 92 </t>
  </si>
  <si>
    <t>CDS MEDICAL ET OPHTALMOLOGIE ENGHIEN</t>
  </si>
  <si>
    <t>6 RUE DU GENERAL DE GAULLE</t>
  </si>
  <si>
    <t>ENGHIEN LES BAINS</t>
  </si>
  <si>
    <t>CDS MEDICO-DENTAIRE ALLEMANE</t>
  </si>
  <si>
    <t>6 BOULEVARD JEAN ALLEMANE</t>
  </si>
  <si>
    <t>CDS OPHTALMO PAUL VAILLANT COUTURIER</t>
  </si>
  <si>
    <t>64 RUE PAUL VAILLANT COUTURIER</t>
  </si>
  <si>
    <t xml:space="preserve">01 81 80 77 70 </t>
  </si>
  <si>
    <t>CDS ESPACE MEDICO-DENTAIRE HERBLAY</t>
  </si>
  <si>
    <t>CENTRE COMMERCIAL LES CHENES</t>
  </si>
  <si>
    <t>135 RUE CONFLANS</t>
  </si>
  <si>
    <t>CDS DENTAIRE DENTAL CARE</t>
  </si>
  <si>
    <t>2 RUE GUSTAVE EIFFEL</t>
  </si>
  <si>
    <t>84 RUE DE PONTOISE</t>
  </si>
  <si>
    <t>CDS OPHTALMOLOGIE DE SARCELLES</t>
  </si>
  <si>
    <t>28 BOULEVARD FRANCOIS MITTERRAND</t>
  </si>
  <si>
    <t>CDS MEDICAL ET DENTAIRE ARGENTEUIL</t>
  </si>
  <si>
    <t>1 RUE THEODRADE</t>
  </si>
  <si>
    <t>CDS CEZANNE</t>
  </si>
  <si>
    <t>14 AVENUE PAUL CEZANNE</t>
  </si>
  <si>
    <t xml:space="preserve">01 39 94 14 14 </t>
  </si>
  <si>
    <t>CDS DENTAIRE LA GALATHEE</t>
  </si>
  <si>
    <t>21 D ET 21 E</t>
  </si>
  <si>
    <t>21 ROUTE SAINT DENIS</t>
  </si>
  <si>
    <t>CDS DENTAIRE MONTMORENCY</t>
  </si>
  <si>
    <t>168 AVENUE DE LA DIVISION LECLERC</t>
  </si>
  <si>
    <t>CDS MEDICO DENTAIRE TAVERNY</t>
  </si>
  <si>
    <t>196 RUE DE PARIS</t>
  </si>
  <si>
    <t>TAVERNY</t>
  </si>
  <si>
    <t>CDS OPHTALMOLOGIQUE ERMONT</t>
  </si>
  <si>
    <t>10 RUE DE STALINGRAD</t>
  </si>
  <si>
    <t>CDS MEDICAL OPHTALMOLOGIQUE DENTAIRE</t>
  </si>
  <si>
    <t>26 ROUTE DE TAVERNY</t>
  </si>
  <si>
    <t>AV DESMARAIS CIAL EPINE GUYON</t>
  </si>
  <si>
    <t>CDS OPHTALMOLOGIQUE HERBLAY</t>
  </si>
  <si>
    <t xml:space="preserve">06 59 38 79 35 </t>
  </si>
  <si>
    <t>CDS DENTAIRE 3F CERGY</t>
  </si>
  <si>
    <t>AVENUE DES TROIS FONTAINES</t>
  </si>
  <si>
    <t>CDS SAGEO MONTIGNY LES CORMEILLES</t>
  </si>
  <si>
    <t>197 RUE DU GENERAL DE GAULLE</t>
  </si>
  <si>
    <t>MONTIGNY LES CORMEILLES</t>
  </si>
  <si>
    <t xml:space="preserve">01 88 18 02 00 </t>
  </si>
  <si>
    <t>CDS DENTAIRE SANNOIS</t>
  </si>
  <si>
    <t>11 AVENUE DE LA SABERNAUDE</t>
  </si>
  <si>
    <t>CDS OPHTALMOLOGIQUE DU PETIT ALBI</t>
  </si>
  <si>
    <t>16 RUE DU PETIT ALBI</t>
  </si>
  <si>
    <t>OSNY</t>
  </si>
  <si>
    <t xml:space="preserve">01 80 92 50 00 </t>
  </si>
  <si>
    <t>CDS DENTAIRE D'ENGHIEN</t>
  </si>
  <si>
    <t>8 RUE DU GENERAL DE GAULLE</t>
  </si>
  <si>
    <t>CDS MEDICAL ET DENTAIRE DE FOSSES</t>
  </si>
  <si>
    <t>1 RUE PAUL VAILLANT COUTURIER</t>
  </si>
  <si>
    <t xml:space="preserve">01 34 09 84 92 </t>
  </si>
  <si>
    <t>CDS OPHTALMOLOGIQUE VILLIERS LE BEL</t>
  </si>
  <si>
    <t>93 AVENUE PIERRE SEMARD</t>
  </si>
  <si>
    <t xml:space="preserve">01 39 91 25 33 </t>
  </si>
  <si>
    <t>CDS MEDICAL ARGENTEUIL</t>
  </si>
  <si>
    <t>60 BOULEVARD DU GENERAL LECLERC</t>
  </si>
  <si>
    <t xml:space="preserve">01 69 39 90 02 </t>
  </si>
  <si>
    <t>CDS DENTAIRE ASNIERES SUR OISE</t>
  </si>
  <si>
    <t>AVENUE DE ROYAUMONT</t>
  </si>
  <si>
    <t>ASNIERES SUR OISE</t>
  </si>
  <si>
    <t xml:space="preserve">06 29 21 59 01 </t>
  </si>
  <si>
    <t>CDS DENTAIRE ENGHIEN LES BAINS</t>
  </si>
  <si>
    <t>32 RUE DU DEPART</t>
  </si>
  <si>
    <t>CDS MEGAVISION SANNOIS</t>
  </si>
  <si>
    <t>AVENUE SABERNAUDE</t>
  </si>
  <si>
    <t xml:space="preserve">01 30 18 28 48 </t>
  </si>
  <si>
    <t>CDS D OPHTALMOGIE VILLA SAINTVILLE</t>
  </si>
  <si>
    <t>75 RUE DE PARIS</t>
  </si>
  <si>
    <t>GONESSE</t>
  </si>
  <si>
    <t xml:space="preserve">06 03 12 97 63 </t>
  </si>
  <si>
    <t>CDS DENTAIRE DE PONTOISE</t>
  </si>
  <si>
    <t>PONTOISE</t>
  </si>
  <si>
    <t>CDS DE CERGY</t>
  </si>
  <si>
    <t>20 RUE DU CHEMIN DE FER</t>
  </si>
  <si>
    <t xml:space="preserve">01 34 20 17 40 </t>
  </si>
  <si>
    <t>CDS DENTAIRE VISDENT</t>
  </si>
  <si>
    <t>199 RUE DU GENERAL DE GAULLE</t>
  </si>
  <si>
    <t>ZAC DE LA GARE</t>
  </si>
  <si>
    <t xml:space="preserve">01 71 67 64 47 </t>
  </si>
  <si>
    <t>CDS DENTAIRE OPHTALMO PONT DE BEZONS</t>
  </si>
  <si>
    <t>3 RUE MEISSONNIER PERE ET FILS</t>
  </si>
  <si>
    <t xml:space="preserve">01 88 90 08 35 </t>
  </si>
  <si>
    <t>108 RUE PAUL VAILLANT COUTURIER</t>
  </si>
  <si>
    <t xml:space="preserve">06 51 91 95 06 </t>
  </si>
  <si>
    <t>CDS DENTAIRE ASCDM MOISSELLES</t>
  </si>
  <si>
    <t>1 ROUTE NATIONALE</t>
  </si>
  <si>
    <t>MOISSELLES</t>
  </si>
  <si>
    <t xml:space="preserve">01 84 77 15 35 </t>
  </si>
  <si>
    <t>CDS DENTAIRE DE L ISLE ADAM</t>
  </si>
  <si>
    <t>6 GRANDE RUE</t>
  </si>
  <si>
    <t>L ISLE ADAM</t>
  </si>
  <si>
    <t xml:space="preserve">06 10 10 37 87 </t>
  </si>
  <si>
    <t>CDS MEDICAL ET DENTAIRE OSNY</t>
  </si>
  <si>
    <t>1 CHEMIN DES HAYETTES</t>
  </si>
  <si>
    <t>CCIAL VALONY</t>
  </si>
  <si>
    <t xml:space="preserve">01 30 17 89 55 </t>
  </si>
  <si>
    <t>01 30 17 89 56</t>
  </si>
  <si>
    <t>CDS DENTAIRE OPHTALMO ERMONT</t>
  </si>
  <si>
    <t>AVENUE DU PRESIDENT G POMPIDOU</t>
  </si>
  <si>
    <t>CCIAL CORA</t>
  </si>
  <si>
    <t xml:space="preserve">01 86 23 10 10 </t>
  </si>
  <si>
    <t>24 RUE DE MORA</t>
  </si>
  <si>
    <t>CDS DENTAIRE D EAUBONNE</t>
  </si>
  <si>
    <t>7 RUE DES TILLEULS</t>
  </si>
  <si>
    <t>EAUBONNE</t>
  </si>
  <si>
    <t xml:space="preserve">07 86 11 32 00 </t>
  </si>
  <si>
    <t>54 RUE VIGNERONDE</t>
  </si>
  <si>
    <t xml:space="preserve">09 83 32 40 62 </t>
  </si>
  <si>
    <t>CDS MEDICAL DU BONTEMPS</t>
  </si>
  <si>
    <t>57 AVENUE DU BONTEMPS</t>
  </si>
  <si>
    <t>CDS SAINT BRICE SOUS FORET</t>
  </si>
  <si>
    <t>RUE JEAN MONNET</t>
  </si>
  <si>
    <t>ST BRICE SOUS FORET</t>
  </si>
  <si>
    <t>CDS DENTAL SMART</t>
  </si>
  <si>
    <t>CTRE COMMERCIAL LES 4 TULIPES</t>
  </si>
  <si>
    <t>66 BOULEVARD VICTOR BORDIER</t>
  </si>
  <si>
    <t xml:space="preserve">01 85 11 00 08 </t>
  </si>
  <si>
    <t>CDS OPHTALMOLOGIQUE A L’OEIL</t>
  </si>
  <si>
    <t xml:space="preserve">09 83 36 74 68 </t>
  </si>
  <si>
    <t>CDS DENTAIRE ORTHODONTIE FUTURSMILE</t>
  </si>
  <si>
    <t>1 PLACE DE L ABBE PIERRE</t>
  </si>
  <si>
    <t>VAUREAL</t>
  </si>
  <si>
    <t xml:space="preserve">01 34 46 34 71 </t>
  </si>
  <si>
    <t>CDS D OPHTALMOLOGIE PIERRE BROSSOLETTE</t>
  </si>
  <si>
    <t xml:space="preserve">01 39 86 85 65 </t>
  </si>
  <si>
    <t>CENTRE DENTAIRE BEZONS MAIRIE</t>
  </si>
  <si>
    <t>63 RUE EDOUARD VAILLANT</t>
  </si>
  <si>
    <t>CDS MEDICAL GROSLAY CARNOT</t>
  </si>
  <si>
    <t>8 RUE CARNOT</t>
  </si>
  <si>
    <t>GROSLAY</t>
  </si>
  <si>
    <t xml:space="preserve">01 86 64 17 47 </t>
  </si>
  <si>
    <t>CDS DENTAIRE VERTUO SANNOIS</t>
  </si>
  <si>
    <t>3 RUE DE LA HORIONNE</t>
  </si>
  <si>
    <t xml:space="preserve">01 85 11 00 44 </t>
  </si>
  <si>
    <t>CDS LOUIS PASTEUR</t>
  </si>
  <si>
    <t>2 RUE DU VAL</t>
  </si>
  <si>
    <t xml:space="preserve">01 84 73 16 81 </t>
  </si>
  <si>
    <t>CDS OPHTAFOR</t>
  </si>
  <si>
    <t>ALL LOUIS DE FUNES</t>
  </si>
  <si>
    <t>CCIAL DU FORUM</t>
  </si>
  <si>
    <t>ST GRATIEN</t>
  </si>
  <si>
    <t xml:space="preserve">06 62 01 62 62 </t>
  </si>
  <si>
    <t>CDS OPHTALIB CERGY</t>
  </si>
  <si>
    <t>RUE DE LA CROIX DES LALHEUX</t>
  </si>
  <si>
    <t>CCIAL LES 3 FONTAINES</t>
  </si>
  <si>
    <t xml:space="preserve">01 86 64 15 80 </t>
  </si>
  <si>
    <t>CDS MEDICAL DENTAIRE PUISEUX LOUVRE</t>
  </si>
  <si>
    <t>2 RUE DU COMMANDANT COUSTEAU</t>
  </si>
  <si>
    <t>PUISEUX EN FRANCE</t>
  </si>
  <si>
    <t xml:space="preserve">01 85 52 00 32 </t>
  </si>
  <si>
    <t>CDS DENTAIRE MON ORTHO ARG</t>
  </si>
  <si>
    <t>113 AVENUE DE STALINGRAD</t>
  </si>
  <si>
    <t xml:space="preserve">01 39 80 07 07 </t>
  </si>
  <si>
    <t>CDS ASOOMER</t>
  </si>
  <si>
    <t>CENTRE COMMERCIAL ART DE VIVRE</t>
  </si>
  <si>
    <t>1 RUE DU BAS NOYER</t>
  </si>
  <si>
    <t>ERAGNY SUR OISE</t>
  </si>
  <si>
    <t xml:space="preserve">01 84 24 00 64 </t>
  </si>
  <si>
    <t>CDS MEDICAL DENTAIRE ARGENTEUIL</t>
  </si>
  <si>
    <t>6 PLACE VAILLANT COUTURIER</t>
  </si>
  <si>
    <t xml:space="preserve">01 88 60 80 00 </t>
  </si>
  <si>
    <t>CDS APDB</t>
  </si>
  <si>
    <t>4 RUE SHIRIN EBADI</t>
  </si>
  <si>
    <t>BESSANCOURT</t>
  </si>
  <si>
    <t xml:space="preserve">01 83 84 44 00 </t>
  </si>
  <si>
    <t>CDS CENTRE MEDICO DENTAIRE LA FRETTE</t>
  </si>
  <si>
    <t>45 RUE DE LA GARE</t>
  </si>
  <si>
    <t>LA FRETTE SUR SEINE</t>
  </si>
  <si>
    <t xml:space="preserve">01 87 12 95 95 </t>
  </si>
  <si>
    <t>CDS DU 8 MAI 1945</t>
  </si>
  <si>
    <t>29 AVENUE DU 8 MAI 1945</t>
  </si>
  <si>
    <t xml:space="preserve">01 85 50 07 77 </t>
  </si>
  <si>
    <t>CDS DENTAIRE D AUVERS SUR OISE</t>
  </si>
  <si>
    <t>1A</t>
  </si>
  <si>
    <t>1 RUE DU GENERAL DE GAULLE</t>
  </si>
  <si>
    <t>AUVERS SUR OISE</t>
  </si>
  <si>
    <t xml:space="preserve">01 42 92 82 53 </t>
  </si>
  <si>
    <t>CDS CENTRE DENTAIRE CERGY GARE</t>
  </si>
  <si>
    <t>4 RUE DU LENDEMAIN</t>
  </si>
  <si>
    <t xml:space="preserve">01 85 73 14 14 </t>
  </si>
  <si>
    <t>CDS DENTAIRE FUTURSMILE OSNY</t>
  </si>
  <si>
    <t>CC AUCHAN L OSERAIE</t>
  </si>
  <si>
    <t>CHEMIN DU POIRIER CHARLES GUERIN</t>
  </si>
  <si>
    <t>CDS CENTRE DENTAIRE SAINT GRATIEN</t>
  </si>
  <si>
    <t>3 BOULEVARD DE LA GARE</t>
  </si>
  <si>
    <t xml:space="preserve">01 34 53 03 93 </t>
  </si>
  <si>
    <t>CDS LES PORTES DE TAVERNY</t>
  </si>
  <si>
    <t>1 RUE THEROIGNE DE MERICOURT</t>
  </si>
  <si>
    <t>AEROGARE 2F PORTE 17</t>
  </si>
  <si>
    <t>BP 81007</t>
  </si>
  <si>
    <t xml:space="preserve">01 48 62 28 03 </t>
  </si>
  <si>
    <t>01 48 62 28 02</t>
  </si>
  <si>
    <t>Etablissement Public à Caractère Industriel ou Commercial</t>
  </si>
  <si>
    <t>CDS MUNICIPAL DE SANTE FRANCONVILLE</t>
  </si>
  <si>
    <t>9 RUE DE LA STATION</t>
  </si>
  <si>
    <t xml:space="preserve">01 39 32 66 01 </t>
  </si>
  <si>
    <t>01 39 32 67 08</t>
  </si>
  <si>
    <t>CDS MUNICIPAL IRENE LEZINE</t>
  </si>
  <si>
    <t>38 ESPLANADE DE L EUROPE</t>
  </si>
  <si>
    <t xml:space="preserve">01 34 23 45 00 </t>
  </si>
  <si>
    <t>CDS DENTAIRE</t>
  </si>
  <si>
    <t>5 AVENUE DE VERDUN BAT A LE RIVIERA</t>
  </si>
  <si>
    <t>DIGNE LES BAINS</t>
  </si>
  <si>
    <t xml:space="preserve">04 92 36 03 65 </t>
  </si>
  <si>
    <t>04 92 36 04 07</t>
  </si>
  <si>
    <t>CDS MANOSQUE</t>
  </si>
  <si>
    <t>AVENUE MAJORAL ARNAUD PARC LUQUECE</t>
  </si>
  <si>
    <t>MANOSQUE CEDEX</t>
  </si>
  <si>
    <t xml:space="preserve">04 92 70 58 80 </t>
  </si>
  <si>
    <t>04 92 87 32 56</t>
  </si>
  <si>
    <t>CDS MEDIC EQUIPE MOBILE SANTE VISUELLE</t>
  </si>
  <si>
    <t>RESIDENCE DE L'ETOILE</t>
  </si>
  <si>
    <t>RUE DES HEURES CLAIRES</t>
  </si>
  <si>
    <t>MANOSQUE</t>
  </si>
  <si>
    <t xml:space="preserve">06 46 15 01 70 </t>
  </si>
  <si>
    <t>RÉSIDENCE L'ODYSSÉE</t>
  </si>
  <si>
    <t>RUE DU TRIBUNAL</t>
  </si>
  <si>
    <t xml:space="preserve">04 92 72 76 66 </t>
  </si>
  <si>
    <t>04 92 87 32 25</t>
  </si>
  <si>
    <t>40 RUE JEAN MOULIN</t>
  </si>
  <si>
    <t>SISTERON</t>
  </si>
  <si>
    <t xml:space="preserve">04 92 61 13 60 </t>
  </si>
  <si>
    <t>04 92 61 36 13</t>
  </si>
  <si>
    <t>PLACE LESDIGUIERES</t>
  </si>
  <si>
    <t>ST BONNET EN CHAMPSAUR</t>
  </si>
  <si>
    <t xml:space="preserve">04 92 43 55 12 </t>
  </si>
  <si>
    <t>148 BOULEVARD GEORGES POMPIDOU</t>
  </si>
  <si>
    <t>GAP</t>
  </si>
  <si>
    <t xml:space="preserve">04 92 52 05 78 </t>
  </si>
  <si>
    <t>04 92 53 88 18</t>
  </si>
  <si>
    <t>CDS DENTAIRE DE BRIANCON</t>
  </si>
  <si>
    <t>18 AVENUE MAURICE PETSCHE</t>
  </si>
  <si>
    <t>BRIANCON</t>
  </si>
  <si>
    <t xml:space="preserve">04 92 22 38 49 </t>
  </si>
  <si>
    <t>04 92 22 38 45</t>
  </si>
  <si>
    <t>CSM CHANT'OURS</t>
  </si>
  <si>
    <t>118 ROUTE DE GRENOBLE</t>
  </si>
  <si>
    <t>BRIANCON CEDEX</t>
  </si>
  <si>
    <t xml:space="preserve">04 92 25 58 20 </t>
  </si>
  <si>
    <t>CDS MEDICAL DE CHANTEMERLE</t>
  </si>
  <si>
    <t>LE SERRE D'AIGLE</t>
  </si>
  <si>
    <t>CHANTEMERLE</t>
  </si>
  <si>
    <t>ST CHAFFREY</t>
  </si>
  <si>
    <t xml:space="preserve">04 92 54 62 99 </t>
  </si>
  <si>
    <t>CENTRE MEDICO SPORTIF DE NICE</t>
  </si>
  <si>
    <t>155 BOULEVARD DU MERCANTOUR</t>
  </si>
  <si>
    <t>NICE</t>
  </si>
  <si>
    <t xml:space="preserve">04 93 18 08 98 </t>
  </si>
  <si>
    <t>04 93 83 06 30</t>
  </si>
  <si>
    <t>CDS DENTAIRE SELINONTE</t>
  </si>
  <si>
    <t>14 AVENUE ROBERT SOLEAU</t>
  </si>
  <si>
    <t>ANTIBES</t>
  </si>
  <si>
    <t xml:space="preserve">04 93 34 92 05 </t>
  </si>
  <si>
    <t>LE SAINT LAURENT</t>
  </si>
  <si>
    <t>552 AVENUE DE LA LIBERATION</t>
  </si>
  <si>
    <t>ST LAURENT DU VAR</t>
  </si>
  <si>
    <t xml:space="preserve">04 97 12 23 00 </t>
  </si>
  <si>
    <t>CDS POLYVALENT PEP06 ROSSETTI</t>
  </si>
  <si>
    <t>400 BOULEVARD DE LA MADELEINE</t>
  </si>
  <si>
    <t xml:space="preserve">04 97 11 44 44 </t>
  </si>
  <si>
    <t>04 93 37 01 96</t>
  </si>
  <si>
    <t>5 BOULEVARD GÉNÉRAL VAUTRIN</t>
  </si>
  <si>
    <t>CANNES</t>
  </si>
  <si>
    <t xml:space="preserve">04 97 06 68 68 </t>
  </si>
  <si>
    <t>04 97 06 68 60</t>
  </si>
  <si>
    <t>CANNES LA BOCCA</t>
  </si>
  <si>
    <t>40 AVENUE FRANCIS TONNER</t>
  </si>
  <si>
    <t xml:space="preserve">04 93 48 05 80 </t>
  </si>
  <si>
    <t>04 93 90 37 19</t>
  </si>
  <si>
    <t>MUTUALITE FRANCAISE ALPES MARITIMES</t>
  </si>
  <si>
    <t>RÉSIDENCE AMIRAL DE GRASSE</t>
  </si>
  <si>
    <t>3 BOULEVARD VICTOR HUGO</t>
  </si>
  <si>
    <t>GRASSE</t>
  </si>
  <si>
    <t xml:space="preserve">04 93 36 07 52 </t>
  </si>
  <si>
    <t>04 92 60 99 88</t>
  </si>
  <si>
    <t>2 POLE UNIVERSIT ST JEAN ANGELY</t>
  </si>
  <si>
    <t>24 AVENUE DES DIABLES BLEUS</t>
  </si>
  <si>
    <t xml:space="preserve">04 89 15 14 61 </t>
  </si>
  <si>
    <t>DENTANICE SAINT ROCH</t>
  </si>
  <si>
    <t>7 BOULEVARD SAINT ROCH</t>
  </si>
  <si>
    <t xml:space="preserve">06 84 53 74 82 </t>
  </si>
  <si>
    <t>CDS GORBELLA</t>
  </si>
  <si>
    <t>39 BOULEVARD GORBELLA</t>
  </si>
  <si>
    <t>CDS DENTAIRE CANNES LA BOCCA</t>
  </si>
  <si>
    <t>TECHNOPARK</t>
  </si>
  <si>
    <t>12 AVENUE DES ARLUCS</t>
  </si>
  <si>
    <t xml:space="preserve">04 92 97 83 17 </t>
  </si>
  <si>
    <t>CDS DENTAIRE NICE THIERS</t>
  </si>
  <si>
    <t>18 AVENUE THIERS</t>
  </si>
  <si>
    <t xml:space="preserve">04 92 00 08 08 </t>
  </si>
  <si>
    <t>CDS DENTAIRE DE CANNES</t>
  </si>
  <si>
    <t>1 RUE JEAN JAURES</t>
  </si>
  <si>
    <t xml:space="preserve">04 93 30 30 30 </t>
  </si>
  <si>
    <t>CDS DENTAIRE CANNES GARE</t>
  </si>
  <si>
    <t>34 RUE JEAN JAURES</t>
  </si>
  <si>
    <t xml:space="preserve">04 22 54 22 54 </t>
  </si>
  <si>
    <t>CDS DENTAIRE DENTEGO NICE GARIBALDI</t>
  </si>
  <si>
    <t>10 PLACE GARIBALDI</t>
  </si>
  <si>
    <t xml:space="preserve">07 69 39 09 05 </t>
  </si>
  <si>
    <t>CDS DENTAIRE ANTIBES ETOILE</t>
  </si>
  <si>
    <t>11 AVENUE THIERS</t>
  </si>
  <si>
    <t>JUAN LES PINS</t>
  </si>
  <si>
    <t xml:space="preserve">06 50 84 43 47 </t>
  </si>
  <si>
    <t>CDS DENTAIRE DENT'AZUR</t>
  </si>
  <si>
    <t>101 AVENUE FRANCIS TONNER</t>
  </si>
  <si>
    <t>CANNES LA BOCCA CEDEX</t>
  </si>
  <si>
    <t xml:space="preserve">06 61 16 62 62 </t>
  </si>
  <si>
    <t>CDS DENTAIRE DENTEGO ANTIBES</t>
  </si>
  <si>
    <t>20 BOULEVARD DU PRESIDENT WILSON</t>
  </si>
  <si>
    <t>CDS DENTAIRE  DU CAP (DENTILYS)</t>
  </si>
  <si>
    <t>182 AVENUE EUGENE DONADEI</t>
  </si>
  <si>
    <t xml:space="preserve">06 34 66 22 07 </t>
  </si>
  <si>
    <t>CDS POLYVALENT VAUBAN</t>
  </si>
  <si>
    <t>19 AVENUE FRANCOIS MITTERRAND</t>
  </si>
  <si>
    <t xml:space="preserve">04 42 45 06 06 </t>
  </si>
  <si>
    <t>CDS POLYVALENT TRACHEL</t>
  </si>
  <si>
    <t>40 RUE TRACHEL</t>
  </si>
  <si>
    <t>CDS DENTAIRE DE MANDELIEU</t>
  </si>
  <si>
    <t>296 AVENUE JANVIER PASSERO</t>
  </si>
  <si>
    <t>MANDELIEU LA NAPOULE</t>
  </si>
  <si>
    <t xml:space="preserve">04 93 49 64 50 </t>
  </si>
  <si>
    <t>CDS DENTAIRE DENTEGO MENTON</t>
  </si>
  <si>
    <t>8 AVENUE FELIX  FAURE</t>
  </si>
  <si>
    <t>MENTON</t>
  </si>
  <si>
    <t>39 BOULEVARD DUBOUCHAGE</t>
  </si>
  <si>
    <t>CDS DENTAIRE NICE FRANCE</t>
  </si>
  <si>
    <t>134 RUE DE FRANCE</t>
  </si>
  <si>
    <t>CDS NICE TRACHEL</t>
  </si>
  <si>
    <t>7 RUE TRACHEL</t>
  </si>
  <si>
    <t xml:space="preserve">04 22 70 00 25 </t>
  </si>
  <si>
    <t>ASSOCIATION CDS GRIMALDI</t>
  </si>
  <si>
    <t>19 RUE MARECHAL JOFFRE</t>
  </si>
  <si>
    <t xml:space="preserve">04 22 70 01 95 </t>
  </si>
  <si>
    <t>CDS POLYVALENT NICE LIBERATION</t>
  </si>
  <si>
    <t>1 ALLEE CHARLES PASQUA</t>
  </si>
  <si>
    <t>CDS POLYVALENT CANNES BEACH</t>
  </si>
  <si>
    <t>17 RUE MARCO-DEL-PONTE</t>
  </si>
  <si>
    <t xml:space="preserve">06 23 82 61 54 </t>
  </si>
  <si>
    <t>CDS DEPARTEMENTAL DE PUGET-THENIERS</t>
  </si>
  <si>
    <t>HOPITAL DU PAYS DE LA ROUDOULE</t>
  </si>
  <si>
    <t>QUARTIER LA CONDAMINE</t>
  </si>
  <si>
    <t>PUGET THENIERS</t>
  </si>
  <si>
    <t>CDS DENTAIRE CLINADENT NICE</t>
  </si>
  <si>
    <t>47 AVENUE JEAN MEDECIN</t>
  </si>
  <si>
    <t>SPOT MARCHALL</t>
  </si>
  <si>
    <t>29 RUE DELILLE</t>
  </si>
  <si>
    <t xml:space="preserve">04 93 55 90 35 </t>
  </si>
  <si>
    <t>CDS POLYVALENT ROOSEVELT</t>
  </si>
  <si>
    <t>109 AVENUE FRANKLIN ROOSEVELT</t>
  </si>
  <si>
    <t>LE CANNET</t>
  </si>
  <si>
    <t>CENTRE OPHTALMOLOGIQUE ET DENTAIRE NIC</t>
  </si>
  <si>
    <t>12 BOULEVARD PIERRE SOLA</t>
  </si>
  <si>
    <t>CENTRE DENTAIRE ET D'OPHTALMO CANNES</t>
  </si>
  <si>
    <t>17 RUE BUTTURA</t>
  </si>
  <si>
    <t xml:space="preserve">04 22 78 78 20 </t>
  </si>
  <si>
    <t>CDS DENTAIRE ET D'OPHTALMOLOGIE</t>
  </si>
  <si>
    <t>2 BOULEVARD MARECHAL JUIN</t>
  </si>
  <si>
    <t>CAGNES SUR MER</t>
  </si>
  <si>
    <t>CDS DENTAIRE NICE TRINITE</t>
  </si>
  <si>
    <t>ROUTE DE LAGHET</t>
  </si>
  <si>
    <t>LA TRINITE</t>
  </si>
  <si>
    <t xml:space="preserve">04 89 41 73 09 </t>
  </si>
  <si>
    <t>CENTRE DE SANTE DENTAIRE DE GRASSE</t>
  </si>
  <si>
    <t>4 AVENUE MATHIAS DUVAL</t>
  </si>
  <si>
    <t xml:space="preserve">06 79 57 51 66 </t>
  </si>
  <si>
    <t>CDS MEDICO DENTAIRE LOUIS NEGRIN</t>
  </si>
  <si>
    <t>16 BOULEVARD LOUIS NEGRIN</t>
  </si>
  <si>
    <t xml:space="preserve">06 50 24 13 45 </t>
  </si>
  <si>
    <t>CENTRE MEDICO DENTAIRE DIDON GRASSE</t>
  </si>
  <si>
    <t>47 ROUTE DE LA MARIGARDE</t>
  </si>
  <si>
    <t xml:space="preserve">06 89 01 69 05 </t>
  </si>
  <si>
    <t>ASSOCIATION CDS CANNES RUE D'ANTIBES</t>
  </si>
  <si>
    <t>152 RUE D'ANTIBES</t>
  </si>
  <si>
    <t xml:space="preserve">04 48 50 55 55 </t>
  </si>
  <si>
    <t>CDS POLYVALENT DE NICE</t>
  </si>
  <si>
    <t>2 AVENUE BAQUIS</t>
  </si>
  <si>
    <t>CTRE DENT DE NICE LINGOSTIERE DENTEVA</t>
  </si>
  <si>
    <t>141 BOULEVARD DES JARDINIERS</t>
  </si>
  <si>
    <t xml:space="preserve">04 93 71 41 96 </t>
  </si>
  <si>
    <t>CDS DUGOMMIER</t>
  </si>
  <si>
    <t>2 AVENUE ARISTIDE BRIAND</t>
  </si>
  <si>
    <t xml:space="preserve">06 77 89 75 24 </t>
  </si>
  <si>
    <t>ANTENNE CDS UNIVERSITAIRE NICE CÔTE D’</t>
  </si>
  <si>
    <t>CAMPUS SOPHIA TECH</t>
  </si>
  <si>
    <t>930 ROUTE DES COLLES</t>
  </si>
  <si>
    <t>BIOT</t>
  </si>
  <si>
    <t>CDS ACCESS SANTE</t>
  </si>
  <si>
    <t>14 BOULEVARD DE LA MADELEINE</t>
  </si>
  <si>
    <t xml:space="preserve">04 93 35 94 77 </t>
  </si>
  <si>
    <t>CENTRE DE SANTÉ DENTAIRE SMILE ART</t>
  </si>
  <si>
    <t>VALLAURIS</t>
  </si>
  <si>
    <t>CDS POLYVALENT (MGEN)</t>
  </si>
  <si>
    <t>17 RUE ROBERT LATOUCHE</t>
  </si>
  <si>
    <t xml:space="preserve">04 93 82 63 12 </t>
  </si>
  <si>
    <t>04 93 82 38 49</t>
  </si>
  <si>
    <t>CDS DENTAIRE OXANCE MORTIER NICE</t>
  </si>
  <si>
    <t>5 RUE ALFRED MORTIER</t>
  </si>
  <si>
    <t xml:space="preserve">04 93 80 78 78 </t>
  </si>
  <si>
    <t>CDS DENTAIRE OXANCE MENTON</t>
  </si>
  <si>
    <t>1 RUE PRATO</t>
  </si>
  <si>
    <t xml:space="preserve">04 93 35 36 12 </t>
  </si>
  <si>
    <t>04 93 28 43 26</t>
  </si>
  <si>
    <t>CDS DENTAIRE OXANCE GRASSE</t>
  </si>
  <si>
    <t>34 BOULEVARD MARCEL PAGNOL</t>
  </si>
  <si>
    <t xml:space="preserve">04 93 40 69 69 </t>
  </si>
  <si>
    <t>04 93 40 69 49</t>
  </si>
  <si>
    <t>8 AVENUE DU 24 AOUT</t>
  </si>
  <si>
    <t xml:space="preserve">04 93 34 18 04 </t>
  </si>
  <si>
    <t>04 93 34 52 63</t>
  </si>
  <si>
    <t>CDS DENTAIRE OXANCE ANTIBES</t>
  </si>
  <si>
    <t>12 RUE SADI CARNOT</t>
  </si>
  <si>
    <t xml:space="preserve">04 92 90 40 40 </t>
  </si>
  <si>
    <t>04 92 90 70 61</t>
  </si>
  <si>
    <t>CDS DENTAIRE LE MAGALI</t>
  </si>
  <si>
    <t>LE MAGALI</t>
  </si>
  <si>
    <t>9 RUE MAGENTA</t>
  </si>
  <si>
    <t xml:space="preserve">04 93 28 39 40 </t>
  </si>
  <si>
    <t>04 93 28 46 45</t>
  </si>
  <si>
    <t>LE JALNA B1</t>
  </si>
  <si>
    <t>11 RUE COLONEL DRIANT</t>
  </si>
  <si>
    <t xml:space="preserve">04 93 52 52 91 </t>
  </si>
  <si>
    <t>04 92 09 03 70</t>
  </si>
  <si>
    <t>CDS POLYVALENT OXANCE SOLA NICE</t>
  </si>
  <si>
    <t>7 BOULEVARD PIERRE SOLA</t>
  </si>
  <si>
    <t>CDS AMBROISE CROIZAT DE LAVELANET</t>
  </si>
  <si>
    <t>ESPACE PIERRE MENDES FRANCE</t>
  </si>
  <si>
    <t>LAVELANET</t>
  </si>
  <si>
    <t xml:space="preserve">05 61 01 61 91 </t>
  </si>
  <si>
    <t>CENTRE DE SANTE SAINTE CROIX VOLVESTRE</t>
  </si>
  <si>
    <t>LIEU DIT LA RAMEE</t>
  </si>
  <si>
    <t>STE CROIX VOLVESTRE</t>
  </si>
  <si>
    <t>VYV DENTAIRE LAVELANET</t>
  </si>
  <si>
    <t>14 AVENUE ALSACE LORRAINE</t>
  </si>
  <si>
    <t>CTRE SOINS INF LA BASTIDE SUR L'HERS</t>
  </si>
  <si>
    <t>LA BASTIDE SUR L HERS</t>
  </si>
  <si>
    <t xml:space="preserve">05 61 01 43 96 </t>
  </si>
  <si>
    <t>CENTRE DE SANTE DENTAIRE DE FOIX</t>
  </si>
  <si>
    <t>ENTREE GAUCHE</t>
  </si>
  <si>
    <t>ROUTE D'ESPAGNE</t>
  </si>
  <si>
    <t>PEYSALLES D'EN HAUT</t>
  </si>
  <si>
    <t>FOIX</t>
  </si>
  <si>
    <t xml:space="preserve">05 34 09 34 46 </t>
  </si>
  <si>
    <t>CENTRE DE SANTE DENTAIRE NARBONNE BS</t>
  </si>
  <si>
    <t>29 RUE ERNEST COGNAC</t>
  </si>
  <si>
    <t>NARBONNE</t>
  </si>
  <si>
    <t xml:space="preserve">04 68 43 34 33 </t>
  </si>
  <si>
    <t>04 68 43 34 34</t>
  </si>
  <si>
    <t>CENTRE SANTE DENTAIRE NARBONNE EIFFEL</t>
  </si>
  <si>
    <t>ZONE DE LA COUPE</t>
  </si>
  <si>
    <t>6 AVENUE GUSTAVE EIFFEL</t>
  </si>
  <si>
    <t>BP 510</t>
  </si>
  <si>
    <t xml:space="preserve">04 68 33 30 93 </t>
  </si>
  <si>
    <t>CENTRE DE SANTE DENTAIRE CARCASSONNE</t>
  </si>
  <si>
    <t>230 RUE GUSTAVE EIFFEL</t>
  </si>
  <si>
    <t>CARCASSONNE</t>
  </si>
  <si>
    <t xml:space="preserve">04 68 45 53 70 </t>
  </si>
  <si>
    <t>04 68 42 22 81</t>
  </si>
  <si>
    <t>CDS MEDICAL MUNICIPAL</t>
  </si>
  <si>
    <t>15 RUE DES STATICES</t>
  </si>
  <si>
    <t>PORT LA NOUVELLE</t>
  </si>
  <si>
    <t xml:space="preserve">04 68 48 03 44 </t>
  </si>
  <si>
    <t>CENTRE DE SANTE INTERCOMMUNAL CCRLCM</t>
  </si>
  <si>
    <t>57 AVENUE DE NARBONNE</t>
  </si>
  <si>
    <t>ST LAURENT DE LA CABRERISS</t>
  </si>
  <si>
    <t xml:space="preserve">04 68 44 01 85 </t>
  </si>
  <si>
    <t>CENTRE DE SANTÉ DE SALLELES D'AUDE</t>
  </si>
  <si>
    <t>10 IMPASSE GAMBETTA</t>
  </si>
  <si>
    <t>SALLELES D AUDE</t>
  </si>
  <si>
    <t>CTRE DE SANTE DENTAIRE DE CARCASSONNE</t>
  </si>
  <si>
    <t>ESPACE XENON - ZI PONT ROUGE</t>
  </si>
  <si>
    <t>RUE MAGELLAN</t>
  </si>
  <si>
    <t xml:space="preserve">04 68 10 01 07 </t>
  </si>
  <si>
    <t>CDS OPHTALMO ET MEDICAL CARCASSONNE</t>
  </si>
  <si>
    <t>1 PLACE CARNOT</t>
  </si>
  <si>
    <t xml:space="preserve">04 48 48 40 00 </t>
  </si>
  <si>
    <t>CENTRE DENTAIRE NARBONNE</t>
  </si>
  <si>
    <t>48 BOULEVARD FRÉDÉRIC MISTRAL</t>
  </si>
  <si>
    <t xml:space="preserve">09 78 47 54 93 </t>
  </si>
  <si>
    <t>CDS DE MA REGION A BIZE MINERVOIS</t>
  </si>
  <si>
    <t>51 PLACE DE LA GARE</t>
  </si>
  <si>
    <t>BIZE MINERVOIS</t>
  </si>
  <si>
    <t>CENTRE SPORT SANTE NARBONNE</t>
  </si>
  <si>
    <t>3 RUE CHRISTIAAN BARNARD</t>
  </si>
  <si>
    <t>MONTREDON DES CORBIERES</t>
  </si>
  <si>
    <t xml:space="preserve">04 28 95 11 45 </t>
  </si>
  <si>
    <t>CDS MA REGION LIVINHAC LE HT ST SANTIN</t>
  </si>
  <si>
    <t>CTRE MEDICAL DE LIVINHAC LE HAUT</t>
  </si>
  <si>
    <t>VILLAGE DES ARTISANS</t>
  </si>
  <si>
    <t>LIVINHAC LE HAUT</t>
  </si>
  <si>
    <t xml:space="preserve">05 61 39 66 86 </t>
  </si>
  <si>
    <t>CABINET DENT MUTUALISTE VILLEFRANCHE</t>
  </si>
  <si>
    <t>RESIDENCE LA CASERNE</t>
  </si>
  <si>
    <t>PLACE FONTANGES</t>
  </si>
  <si>
    <t>VILLEFRANCHE DE ROUERGUE</t>
  </si>
  <si>
    <t xml:space="preserve">05 65 65 18 03 </t>
  </si>
  <si>
    <t>05 65 65 18 08</t>
  </si>
  <si>
    <t>CTRE SOINS INFIRMIERS MILLAU UDSMA</t>
  </si>
  <si>
    <t>6221 AVENUE DU LANGUEDOC</t>
  </si>
  <si>
    <t>MILLAU</t>
  </si>
  <si>
    <t xml:space="preserve">05 65 73 59 11 </t>
  </si>
  <si>
    <t>05 65 61 14 51</t>
  </si>
  <si>
    <t>CTRE SOINS INFIRM MUR DE BARREZ UDSMA</t>
  </si>
  <si>
    <t>AVENUE DU CARDINAL VERDIER</t>
  </si>
  <si>
    <t>MUR DE BARREZ</t>
  </si>
  <si>
    <t xml:space="preserve">05 65 66 03 42 </t>
  </si>
  <si>
    <t>05 65 66 30 17</t>
  </si>
  <si>
    <t>CDS INF VILLEFRANCHE ROUERGUE UDSMA</t>
  </si>
  <si>
    <t>12 QUAI DU TEMPLE</t>
  </si>
  <si>
    <t xml:space="preserve">05 65 65 18 04 </t>
  </si>
  <si>
    <t>CTRE SOINS INF ST SERNIN RANCE UDSMA</t>
  </si>
  <si>
    <t>20 AVENUE D'ALBI</t>
  </si>
  <si>
    <t>ST SERNIN SUR RANCE</t>
  </si>
  <si>
    <t xml:space="preserve">05 65 99 65 70 </t>
  </si>
  <si>
    <t>CDS INFIRMIERS VILLECOMTAL UDSMA</t>
  </si>
  <si>
    <t>ZONE ARTISANALE CABASSAR</t>
  </si>
  <si>
    <t>VILLECOMTAL</t>
  </si>
  <si>
    <t xml:space="preserve">05 65 44 64 06 </t>
  </si>
  <si>
    <t>CENTRE SOINS ET SANTE DU SEVERAGAIS</t>
  </si>
  <si>
    <t>1 AVENUE ARISTIDE BRIAND</t>
  </si>
  <si>
    <t>SEVERAC D AVEYRON</t>
  </si>
  <si>
    <t xml:space="preserve">05 65 47 62 65 </t>
  </si>
  <si>
    <t>05 65 47 61 21</t>
  </si>
  <si>
    <t>CTRE SOINS INFIRMIERS RIGNAC UDSMA</t>
  </si>
  <si>
    <t>10 RUE DE LA MURAILLE</t>
  </si>
  <si>
    <t>RIGNAC</t>
  </si>
  <si>
    <t xml:space="preserve">05 65 64 54 65 </t>
  </si>
  <si>
    <t>4 ROUTE DE MILLAU</t>
  </si>
  <si>
    <t>NANT</t>
  </si>
  <si>
    <t xml:space="preserve">05 65 62 25 91 </t>
  </si>
  <si>
    <t>CDS DU RÉQUISTANAIS</t>
  </si>
  <si>
    <t>2 BOULEVARD VICOMTE DE CADARS</t>
  </si>
  <si>
    <t>REQUISTA</t>
  </si>
  <si>
    <t xml:space="preserve">05 65 74 04 32 </t>
  </si>
  <si>
    <t>114 ROUTE DE RODEZ</t>
  </si>
  <si>
    <t>LAISSAC SEVERAC L EGLISE</t>
  </si>
  <si>
    <t xml:space="preserve">05 65 69 67 85 </t>
  </si>
  <si>
    <t>4 RUE DU PONT ROMAIN</t>
  </si>
  <si>
    <t>LAGUIOLE</t>
  </si>
  <si>
    <t xml:space="preserve">05 65 44 37 18 </t>
  </si>
  <si>
    <t>AVENUE DU 10 AOUT</t>
  </si>
  <si>
    <t>DECAZEVILLE</t>
  </si>
  <si>
    <t xml:space="preserve">05 65 43 05 41 </t>
  </si>
  <si>
    <t>CTRE SOINS INFIRMIERS AUBIN UDSMA</t>
  </si>
  <si>
    <t>AVENUE FRANCOIS COGNE</t>
  </si>
  <si>
    <t>AUBIN</t>
  </si>
  <si>
    <t xml:space="preserve">05 65 63 25 94 </t>
  </si>
  <si>
    <t>3 RUE EMILE COMBES</t>
  </si>
  <si>
    <t>CAPDENAC GARE</t>
  </si>
  <si>
    <t xml:space="preserve">05 65 63 84 26 </t>
  </si>
  <si>
    <t>LOTISSEMENT VIDAL</t>
  </si>
  <si>
    <t>AVENUE D'ESPALION</t>
  </si>
  <si>
    <t>ST GENIEZ D OLT ET D AUBRA</t>
  </si>
  <si>
    <t xml:space="preserve">05 65 70 48 56 </t>
  </si>
  <si>
    <t>MSP - LA LANDE</t>
  </si>
  <si>
    <t>ROUTE DE RODEZ</t>
  </si>
  <si>
    <t>PONT DE SALARS</t>
  </si>
  <si>
    <t xml:space="preserve">05 65 46 83 44 </t>
  </si>
  <si>
    <t>ASSOCIATION RASPES ET LEVEZOU</t>
  </si>
  <si>
    <t>LOTISSEMENT NOTRE DAME DES CHENES</t>
  </si>
  <si>
    <t>VILLEFRANCHE DE PANAT</t>
  </si>
  <si>
    <t xml:space="preserve">05 65 46 57 09 </t>
  </si>
  <si>
    <t>05 65 72 30 43</t>
  </si>
  <si>
    <t>2 AVENUE GUSTAVE BESSIERE</t>
  </si>
  <si>
    <t>MARCILLAC VALLON</t>
  </si>
  <si>
    <t xml:space="preserve">05 65 71 80 76 </t>
  </si>
  <si>
    <t>16 AVENUE DE SAINT-PIERRE</t>
  </si>
  <si>
    <t>ESPALION</t>
  </si>
  <si>
    <t xml:space="preserve">05 65 44 08 79 </t>
  </si>
  <si>
    <t>05 65 44 47 71</t>
  </si>
  <si>
    <t>CENTRE DE SOINS INFIRMIERS UDSMA RODEZ</t>
  </si>
  <si>
    <t>ETAGE 1 - PORTE 1</t>
  </si>
  <si>
    <t>31 AVENUE DE LA GINESTE</t>
  </si>
  <si>
    <t>RODEZ</t>
  </si>
  <si>
    <t>CENTRE DENTAIRE MUTUALISTE RODEZ</t>
  </si>
  <si>
    <t>ETAGE 2 PORTE 1</t>
  </si>
  <si>
    <t xml:space="preserve">05 65 73 72 12 </t>
  </si>
  <si>
    <t>05 65 68 83 18</t>
  </si>
  <si>
    <t>CABINET DENT MUTUALISTE DECAZEVILLE</t>
  </si>
  <si>
    <t>2 PLACE WILSON</t>
  </si>
  <si>
    <t>BP 126</t>
  </si>
  <si>
    <t xml:space="preserve">05 65 43 02 21 </t>
  </si>
  <si>
    <t>05 65 80 62 88</t>
  </si>
  <si>
    <t>CABINET DENT MUTUALISTE MILLAU UDSMA</t>
  </si>
  <si>
    <t>50 PLACE DES CONSULS</t>
  </si>
  <si>
    <t xml:space="preserve">05 65 59 26 65 </t>
  </si>
  <si>
    <t>05 65 62 86 99</t>
  </si>
  <si>
    <t>CABINET DENT MUTUALISTE ST AFFRIQUE</t>
  </si>
  <si>
    <t>APPT 1</t>
  </si>
  <si>
    <t>23 PLACE DE LA LIBERTE</t>
  </si>
  <si>
    <t>ST AFFRIQUE</t>
  </si>
  <si>
    <t xml:space="preserve">05 65 98 14 45 </t>
  </si>
  <si>
    <t>CTRE SOINS INFIRM ST BEAUZELY UDSMA</t>
  </si>
  <si>
    <t>11 RESIDENCE 'LES GARDIES'</t>
  </si>
  <si>
    <t>ST BEAUZELY</t>
  </si>
  <si>
    <t xml:space="preserve">05 65 62 02 23 </t>
  </si>
  <si>
    <t>CENTRE DE SOINS INFIRMIERS ST AFFRIQUE</t>
  </si>
  <si>
    <t>APPT 2</t>
  </si>
  <si>
    <t xml:space="preserve">05 65 98 14 55 </t>
  </si>
  <si>
    <t>CSP FILIERIS DE DECAZEVILLE</t>
  </si>
  <si>
    <t>4 PLACE CABROL</t>
  </si>
  <si>
    <t xml:space="preserve">05 65 43 77 70 </t>
  </si>
  <si>
    <t>05 65 43 24 11</t>
  </si>
  <si>
    <t>RUE DU CHATEAU</t>
  </si>
  <si>
    <t>ST CHELY D AUBRAC</t>
  </si>
  <si>
    <t xml:space="preserve">05 65 48 55 34 </t>
  </si>
  <si>
    <t>CDS OXANCE ISTRES</t>
  </si>
  <si>
    <t>13 BOULEVARD JEAN MARIE L'HUILLIER</t>
  </si>
  <si>
    <t>ISTRES</t>
  </si>
  <si>
    <t xml:space="preserve">04 42 56 59 20 </t>
  </si>
  <si>
    <t>CDS POLYVALENT FILIERIS DE GARDANNE</t>
  </si>
  <si>
    <t>384 AVENUE DE TOULON</t>
  </si>
  <si>
    <t>BP 57</t>
  </si>
  <si>
    <t>GARDANNE CEDEX</t>
  </si>
  <si>
    <t xml:space="preserve">04 42 65 46 09 </t>
  </si>
  <si>
    <t>CDS POLYVALENT FILIERIS DE GREASQUE</t>
  </si>
  <si>
    <t>AVENUE FERDINAND ARNAUD</t>
  </si>
  <si>
    <t>GREASQUE</t>
  </si>
  <si>
    <t xml:space="preserve">04 42 58 80 25 </t>
  </si>
  <si>
    <t>CDS DENTAIRE OXANCE MARSEILLE 8</t>
  </si>
  <si>
    <t>78 AVENUE DE HAMBOURG</t>
  </si>
  <si>
    <t>MARSEILLE</t>
  </si>
  <si>
    <t xml:space="preserve">04 96 14 06 50 </t>
  </si>
  <si>
    <t>CDS DENTAIRE AUBAGNE</t>
  </si>
  <si>
    <t>60 ALLEE FAIENCIERS QUA DEFENSIONS</t>
  </si>
  <si>
    <t>AUBAGNE</t>
  </si>
  <si>
    <t xml:space="preserve">04 42 84 65 02 </t>
  </si>
  <si>
    <t>13 ALLEE LEON GAMBETTA</t>
  </si>
  <si>
    <t xml:space="preserve">04 91 95 07 45 </t>
  </si>
  <si>
    <t>CDS DENTAIRE OXANCE ST MARCEL</t>
  </si>
  <si>
    <t>14 RUE DE SIAM</t>
  </si>
  <si>
    <t xml:space="preserve">04 91 19 17 00 </t>
  </si>
  <si>
    <t>CDS MEDICAL SAINT MARTIN</t>
  </si>
  <si>
    <t>183 ROUTE DES CAMOINS</t>
  </si>
  <si>
    <t xml:space="preserve">04 91 27 30 06 </t>
  </si>
  <si>
    <t>BUS HANDIDENT PACA</t>
  </si>
  <si>
    <t>HÔP STE MARGUERITE - PAVILLON 9</t>
  </si>
  <si>
    <t>270 BOULEVARD SAINTE MARGUERITE</t>
  </si>
  <si>
    <t xml:space="preserve">04 91 43 07 94 </t>
  </si>
  <si>
    <t>CDS DENTAIRE OXANCE GARDANNE</t>
  </si>
  <si>
    <t>GARDANNE</t>
  </si>
  <si>
    <t>CDS DENTAIRE CANEBIERE</t>
  </si>
  <si>
    <t>7 SQUARE STALINGRAD</t>
  </si>
  <si>
    <t xml:space="preserve">04 96 14 14 22 </t>
  </si>
  <si>
    <t>04 96 14 14 00</t>
  </si>
  <si>
    <t>CDS DENTAIRE PADOVANI</t>
  </si>
  <si>
    <t>33 AVENUE PADOVANI</t>
  </si>
  <si>
    <t>VITROLLES</t>
  </si>
  <si>
    <t xml:space="preserve">06 24 72 25 68 </t>
  </si>
  <si>
    <t>CDS APHM D'AUBAGNE</t>
  </si>
  <si>
    <t>105 AVENUE MARCEL PAUL</t>
  </si>
  <si>
    <t xml:space="preserve">04 86 33 28 61 </t>
  </si>
  <si>
    <t>CDS DENTALYA</t>
  </si>
  <si>
    <t>2 RUE LE CORBUSIER</t>
  </si>
  <si>
    <t>AIX EN PROVENCE</t>
  </si>
  <si>
    <t xml:space="preserve">04 42 50 52 52 </t>
  </si>
  <si>
    <t>CDS DENTAIRE EXCELDENT</t>
  </si>
  <si>
    <t>6 RUE DU JEUNE ANACHARSIS</t>
  </si>
  <si>
    <t xml:space="preserve">04 91 04 04 00 </t>
  </si>
  <si>
    <t>04 91 33 25 47</t>
  </si>
  <si>
    <t>100 CHEMIN DE L'AUMONE VIEILLE</t>
  </si>
  <si>
    <t>ZONE ACTIBURO 2</t>
  </si>
  <si>
    <t xml:space="preserve">04 84 83 01 25 </t>
  </si>
  <si>
    <t>CDS DENTAIRE DENTAL CENTER</t>
  </si>
  <si>
    <t>263 BOULEVARD ROMAIN ROLLAND</t>
  </si>
  <si>
    <t xml:space="preserve">06 19 30 21 74 </t>
  </si>
  <si>
    <t>CDS POLYVALENT DE L'AEROPORT</t>
  </si>
  <si>
    <t>LOTB9 BATCHENES ZI LACOUPERIGNE</t>
  </si>
  <si>
    <t>RUE BLAISE PASCAL</t>
  </si>
  <si>
    <t xml:space="preserve">04 42 44 67 19 </t>
  </si>
  <si>
    <t>CSP ANDRE ROUSSIN</t>
  </si>
  <si>
    <t>50 AVENUE ANDRE ROUSSIN</t>
  </si>
  <si>
    <t xml:space="preserve">04 91 20 29 40 </t>
  </si>
  <si>
    <t>CDS DENTAIRE CASTELLANE</t>
  </si>
  <si>
    <t>4 COURS GOUFFE</t>
  </si>
  <si>
    <t xml:space="preserve">04 91 26 55 55 </t>
  </si>
  <si>
    <t>CDS CARA SANTE ALCAZAR</t>
  </si>
  <si>
    <t>32 COURS BELSUNCE</t>
  </si>
  <si>
    <t xml:space="preserve">04 91 91 91 15 </t>
  </si>
  <si>
    <t>CDS DENTAIRE DE BONNEVEINE</t>
  </si>
  <si>
    <t>89 BOULEVARD DU SABLIER</t>
  </si>
  <si>
    <t xml:space="preserve">04 96 14 14 73 </t>
  </si>
  <si>
    <t>CDS DENTAIRE SAINTE MARGUERITE</t>
  </si>
  <si>
    <t>92 BOULEVARD SAINTE MARGUERITE</t>
  </si>
  <si>
    <t xml:space="preserve">04 91 30 15 15 </t>
  </si>
  <si>
    <t>04 91 30 12 12</t>
  </si>
  <si>
    <t>CDS CLINADENT SAINT PIERRE</t>
  </si>
  <si>
    <t>349 RUE SAINT PIERRE</t>
  </si>
  <si>
    <t xml:space="preserve">04 86 68 56 40 </t>
  </si>
  <si>
    <t>04 86 68 56 40</t>
  </si>
  <si>
    <t>CDS ALLODENT SALON</t>
  </si>
  <si>
    <t>RÉSIDENCE HESTIA</t>
  </si>
  <si>
    <t>28 BOULEVARD LOUIS PASQUET</t>
  </si>
  <si>
    <t>SALON DE PROVENCE</t>
  </si>
  <si>
    <t xml:space="preserve">04 90 42 42 43 </t>
  </si>
  <si>
    <t>CDS AIX PONT DE L'ARC</t>
  </si>
  <si>
    <t>14 RUE DE LA FOURANE</t>
  </si>
  <si>
    <t xml:space="preserve">04 42 38 68 08 </t>
  </si>
  <si>
    <t>CDS DENTAIRE ODONTICA</t>
  </si>
  <si>
    <t>58 RUE MARCEL PAGNOL</t>
  </si>
  <si>
    <t>BERRE L ETANG</t>
  </si>
  <si>
    <t xml:space="preserve">04 88 60 05 55 </t>
  </si>
  <si>
    <t>CENTRE DE SANTÉ DENTAIRE BELSUNCE</t>
  </si>
  <si>
    <t>6 RUE BIR HAKEÏM</t>
  </si>
  <si>
    <t xml:space="preserve">04 91 89 42 56 </t>
  </si>
  <si>
    <t>CDS PARTICIPATIF LE CHATEAU EN SANTE</t>
  </si>
  <si>
    <t>10 IMPASSE MICHEL CRESPIN PARC KALISTE</t>
  </si>
  <si>
    <t xml:space="preserve">09 72 64 42 00 </t>
  </si>
  <si>
    <t>CDS CLINADENT BOULEVARD NATIONAL</t>
  </si>
  <si>
    <t>149 BOULEVARD NATIONAL</t>
  </si>
  <si>
    <t xml:space="preserve">04 91 38 89 89 </t>
  </si>
  <si>
    <t>04 91 38 89 90</t>
  </si>
  <si>
    <t>CDS ALLODENT AIX EN PROVENCE</t>
  </si>
  <si>
    <t>645 ROUTE DE BERRE ZAC DES 2 ORMES</t>
  </si>
  <si>
    <t xml:space="preserve">06 14 87 21 42 </t>
  </si>
  <si>
    <t>CDS ART DENT LA FOURRAGERE</t>
  </si>
  <si>
    <t>63 AVENUE DE LA FOURRAGERE</t>
  </si>
  <si>
    <t xml:space="preserve">06 19 94 60 82 </t>
  </si>
  <si>
    <t>CDS DENTAIRE SAINT JUST</t>
  </si>
  <si>
    <t>41 RUE ALPHONSE DAUDET</t>
  </si>
  <si>
    <t xml:space="preserve">06 51 03 33 84 </t>
  </si>
  <si>
    <t>CDS CLINADENT SAKAKINI</t>
  </si>
  <si>
    <t>92 BOULEVARD SAKAKINI</t>
  </si>
  <si>
    <t xml:space="preserve">06 60 04 13 59 </t>
  </si>
  <si>
    <t>CDS DENTAIRE PONT DE VIVAUX</t>
  </si>
  <si>
    <t>159 BOULEVARD PONT DE VIVAUX</t>
  </si>
  <si>
    <t xml:space="preserve">06 15 77 42 23 </t>
  </si>
  <si>
    <t>CDS CLINADENT 04 SEPTEMBRE</t>
  </si>
  <si>
    <t>1 PLACE DU QUATRE SEPTEMBRE</t>
  </si>
  <si>
    <t>CDS CLINADENT NEGRESKO</t>
  </si>
  <si>
    <t>26 RUE NEGRESKO</t>
  </si>
  <si>
    <t>CDS POLYVALENT  DU CREPS PACA</t>
  </si>
  <si>
    <t>CS 70445</t>
  </si>
  <si>
    <t>62 CHEMIN DU VIADUC PONT DE L'ARC</t>
  </si>
  <si>
    <t>AIX EN PROVENCE CEDEX 2</t>
  </si>
  <si>
    <t xml:space="preserve">04 42 93 80 13 </t>
  </si>
  <si>
    <t>CDS POLYVALENT NATIONAL</t>
  </si>
  <si>
    <t>416 BOULEVARD NATIONAL</t>
  </si>
  <si>
    <t xml:space="preserve">06 09 16 76 98 </t>
  </si>
  <si>
    <t>CDS CLINADENT PRADO</t>
  </si>
  <si>
    <t>108 AVENUE DU PRADO</t>
  </si>
  <si>
    <t>CDS SOMED MARSEILLE</t>
  </si>
  <si>
    <t>17 COUR BELSUNCE</t>
  </si>
  <si>
    <t>SPOT LONGCHAMP</t>
  </si>
  <si>
    <t>3 BOULEVARD LONGCHAMP</t>
  </si>
  <si>
    <t xml:space="preserve">04 91 14 05 15 </t>
  </si>
  <si>
    <t>CDS DENTAIRE DE PORT DE BOUC</t>
  </si>
  <si>
    <t>39 AVENUE DU GROUPE MANOUCHIAN</t>
  </si>
  <si>
    <t>PORT DE BOUC</t>
  </si>
  <si>
    <t xml:space="preserve">04 42 75 24 71 </t>
  </si>
  <si>
    <t>CENTRE DE SANTE VISUELLE</t>
  </si>
  <si>
    <t>78 RUE DE RUFFI</t>
  </si>
  <si>
    <t xml:space="preserve">04 84 89 48 88 </t>
  </si>
  <si>
    <t>CENTRE MEDICO DENTAIRE CANEBIERE</t>
  </si>
  <si>
    <t>60 LA CANEBIERE</t>
  </si>
  <si>
    <t>CENTRE DENTAIRE SAINT TRONC</t>
  </si>
  <si>
    <t>249 RUE PIERRE DOIZE</t>
  </si>
  <si>
    <t>ASSOCIATION DE SOINS GENERAUX</t>
  </si>
  <si>
    <t>15 AVENUE BARRELET</t>
  </si>
  <si>
    <t>MARIGNANE</t>
  </si>
  <si>
    <t xml:space="preserve">06 74 13 24 93 </t>
  </si>
  <si>
    <t>CDS POLYVALENT CARA SANTE CANEBIERE</t>
  </si>
  <si>
    <t>54 LA CANEBIÈRE</t>
  </si>
  <si>
    <t xml:space="preserve">06 20 42 60 86 </t>
  </si>
  <si>
    <t>ESPACE DENTAIRE D'AIX LES MILLES</t>
  </si>
  <si>
    <t>25 AVENUE ALBERT COUTON</t>
  </si>
  <si>
    <t xml:space="preserve">06 61 36 85 28 </t>
  </si>
  <si>
    <t>CENTRE ACCES VISION CASTELLANE</t>
  </si>
  <si>
    <t>5 BOULEVARD BAILLE</t>
  </si>
  <si>
    <t>CDS ALLODENT LA VISTE</t>
  </si>
  <si>
    <t>126 AVENUE DE LA VISTE</t>
  </si>
  <si>
    <t>RES LOU VISTA</t>
  </si>
  <si>
    <t>CENTRE MEDICAL RAMSAY SANTE MARSEILLE</t>
  </si>
  <si>
    <t>24 PLACE CASTELLANE</t>
  </si>
  <si>
    <t xml:space="preserve">04 20 10 56 50 </t>
  </si>
  <si>
    <t>CDS MEDICO-DENTAIRE DES CHARTREUX</t>
  </si>
  <si>
    <t>23 AVENUE DES CHARTREUX</t>
  </si>
  <si>
    <t xml:space="preserve">04 95 04 30 15 </t>
  </si>
  <si>
    <t>CDS OPHTALMO ET DENTAIRE - STANISLAS</t>
  </si>
  <si>
    <t>82 RUE STANISLAS TORRENTS</t>
  </si>
  <si>
    <t xml:space="preserve">06 58 43 35 00 </t>
  </si>
  <si>
    <t>CDS DENTAL IN ALLAUCH</t>
  </si>
  <si>
    <t>423 AVENUE DU 7E REGIMENT DES</t>
  </si>
  <si>
    <t>TIRAILLEURS ALGERIENS</t>
  </si>
  <si>
    <t>ALLAUCH</t>
  </si>
  <si>
    <t>DENT'NDOC</t>
  </si>
  <si>
    <t>3 PLACE LOUIS SICARD</t>
  </si>
  <si>
    <t xml:space="preserve">04 88 60 58 98 </t>
  </si>
  <si>
    <t>CDS OPHTALMO MARSEILLE REPUBLIQUE</t>
  </si>
  <si>
    <t>72 RUE DE LA REPUBLIQUE</t>
  </si>
  <si>
    <t>CDS MEDICAL MEDIKSANTE MARSEILLE</t>
  </si>
  <si>
    <t>115 RUE</t>
  </si>
  <si>
    <t>CDSU ESPACE SANTE LES AYGALADES</t>
  </si>
  <si>
    <t>28 BOULEVARD DE LA PADOUANE</t>
  </si>
  <si>
    <t xml:space="preserve">04 91 43 50 60 </t>
  </si>
  <si>
    <t>CENTRE DE SANTE ART DENT LA VALENTINE</t>
  </si>
  <si>
    <t>117 TRAVERSE DE LA MONTRE</t>
  </si>
  <si>
    <t xml:space="preserve">04 91 90 02 22 </t>
  </si>
  <si>
    <t>CDS DU ROUET</t>
  </si>
  <si>
    <t>24 BOULEVARD DE MAILLANE</t>
  </si>
  <si>
    <t>CENTRE DE SANTE DENTAIRE MARSEILLE</t>
  </si>
  <si>
    <t>102 RUE DE LA REPUBLIQUE</t>
  </si>
  <si>
    <t>E2M SANTE</t>
  </si>
  <si>
    <t>11 ALLEE LEON GAMBETTA</t>
  </si>
  <si>
    <t>CDS DENTAIRE VERTUO VITROLLES</t>
  </si>
  <si>
    <t>C.C CARREFOUR VITROLLES</t>
  </si>
  <si>
    <t>ROUTE NATIONALE 113</t>
  </si>
  <si>
    <t>CARREFOUR DES GRIFFONS</t>
  </si>
  <si>
    <t>CDS CLAIRVOYANCE</t>
  </si>
  <si>
    <t>391 BOULEVARD ROMAIN ROLLAND</t>
  </si>
  <si>
    <t>CENTRE ACCES VISION GRAND LITTORAL</t>
  </si>
  <si>
    <t>CTRE CCIAL MARSEILLE GD LITTORAL</t>
  </si>
  <si>
    <t>11 AVENUE DE SAINT ANTOINE</t>
  </si>
  <si>
    <t xml:space="preserve">04 84 89 49 19 </t>
  </si>
  <si>
    <t>SSU SAINT CHARLES</t>
  </si>
  <si>
    <t>CDS DENTAIRE ALLODENT SAINT CANNAT</t>
  </si>
  <si>
    <t>ESPACE DAUMAS</t>
  </si>
  <si>
    <t>ST CANNAT</t>
  </si>
  <si>
    <t>CDS MEDICO-DENTAIRE LA JOLIETTE</t>
  </si>
  <si>
    <t>102 BOULEVARD DES DAMES</t>
  </si>
  <si>
    <t xml:space="preserve">06 50 07 05 10 </t>
  </si>
  <si>
    <t>CDS ACCES VISION AIX</t>
  </si>
  <si>
    <t>645 ROUTE DE BERRE</t>
  </si>
  <si>
    <t>CDS OPHTALMOLOGIQUE BLANCARDE</t>
  </si>
  <si>
    <t>7 BOULEVARD DE LA BLANCARDE</t>
  </si>
  <si>
    <t>CENTRE MEDICAL NATIONAL</t>
  </si>
  <si>
    <t>268 BOULEVARD NATIONAL</t>
  </si>
  <si>
    <t>CENTRE DE SANTE AQODI</t>
  </si>
  <si>
    <t xml:space="preserve">04 13 68 20 00 </t>
  </si>
  <si>
    <t>CDS CABRIES</t>
  </si>
  <si>
    <t>92 QUARTIER DES AIRES</t>
  </si>
  <si>
    <t>CABRIES</t>
  </si>
  <si>
    <t>CENTRE OPHTALMOLOGIQUE VITROLLES</t>
  </si>
  <si>
    <t>9392 ARCADE DES CITEAUX</t>
  </si>
  <si>
    <t>ROND POINT DE LA PIERRE PLANTEE</t>
  </si>
  <si>
    <t xml:space="preserve">04 12 04 65 76 </t>
  </si>
  <si>
    <t>CENTRE DENTAIRE CEZANNE</t>
  </si>
  <si>
    <t>22 AVENUE VICTOR HUGO</t>
  </si>
  <si>
    <t xml:space="preserve">04 42 28 15 75 </t>
  </si>
  <si>
    <t>CENTRE DE SANTE PLACE DE LA PREFECTURE</t>
  </si>
  <si>
    <t>7 PLACE FELIX BARET</t>
  </si>
  <si>
    <t>CENTRE DE SANTE BOUCHARD</t>
  </si>
  <si>
    <t>203 RUE BRETEUIL</t>
  </si>
  <si>
    <t xml:space="preserve">06 49 30 69 60 </t>
  </si>
  <si>
    <t>ASS AMELIORATION ACCES SOINS DENTAIRES</t>
  </si>
  <si>
    <t>10 ROND POINT CLAUDIE DARCY</t>
  </si>
  <si>
    <t>ESPACE DENTAIRE GALICE</t>
  </si>
  <si>
    <t>75 RUE PAUL SABATIER</t>
  </si>
  <si>
    <t>CENTRE MEDICO DENTAIRE LONGCHAMP</t>
  </si>
  <si>
    <t>94 BOULEVARD CAMILLE FLAMMARION</t>
  </si>
  <si>
    <t xml:space="preserve">04 12 05 07 05 </t>
  </si>
  <si>
    <t>CENTRE MEDICO DENTAIRE MAZARGUES</t>
  </si>
  <si>
    <t>479 AVENUE DE MAZARGUES</t>
  </si>
  <si>
    <t xml:space="preserve">04 91 76 63 94 </t>
  </si>
  <si>
    <t>CDS APHM DU GRAND BARTHELEMY</t>
  </si>
  <si>
    <t>10 BOULEVARD ALEXANDRE ANSALDI</t>
  </si>
  <si>
    <t>CITE DES FLAMANTS</t>
  </si>
  <si>
    <t xml:space="preserve">04 91 38 20 11 </t>
  </si>
  <si>
    <t>CENTRE DENTAIRE EURO-MEDITERANIEN</t>
  </si>
  <si>
    <t>157 RUE DE LYON</t>
  </si>
  <si>
    <t xml:space="preserve">04 88 00 87 28 </t>
  </si>
  <si>
    <t>CDS ESPACE DENTAIRE BEAUVALLE</t>
  </si>
  <si>
    <t>6 RUE FREDERIC ROSA</t>
  </si>
  <si>
    <t xml:space="preserve">06 16 99 35 76 </t>
  </si>
  <si>
    <t>CENTRE DE SANTE DENTALI</t>
  </si>
  <si>
    <t>2 RUE J-BAPTISTE FORTUNE LAVASTRE</t>
  </si>
  <si>
    <t>CDS OPHTALMOLOGIQUE DE LA ROSE</t>
  </si>
  <si>
    <t>158 AVENUE DE LA ROSE</t>
  </si>
  <si>
    <t>CDS POLYVALENT DU VIADUC</t>
  </si>
  <si>
    <t>AVENUE CALMETTE ET GUERIN</t>
  </si>
  <si>
    <t>MARTIGUES</t>
  </si>
  <si>
    <t>CDS BUCCO-DENTAIRE DU VIADUC</t>
  </si>
  <si>
    <t>BP 60 MARTIGUES</t>
  </si>
  <si>
    <t>MARTIGUES CEDEX</t>
  </si>
  <si>
    <t>CDS DENTAIRE MARSEILLE</t>
  </si>
  <si>
    <t>20 RUE CAISSERIE</t>
  </si>
  <si>
    <t>MARSEILLE CEDEX 02</t>
  </si>
  <si>
    <t xml:space="preserve">04 96 11 62 96 </t>
  </si>
  <si>
    <t>04 96 11 62 97</t>
  </si>
  <si>
    <t>CSE AIRBUS HELICOPTERS</t>
  </si>
  <si>
    <t>AEROPORT INTERNAT MARSEILLE</t>
  </si>
  <si>
    <t>BP 79</t>
  </si>
  <si>
    <t>MARIGNANE CEDEX</t>
  </si>
  <si>
    <t xml:space="preserve">04 42 85 85 31 </t>
  </si>
  <si>
    <t>04 42 85 85 91</t>
  </si>
  <si>
    <t>CDS DENTAIRE D AIX EN PROVENCE</t>
  </si>
  <si>
    <t>50 AVENUE DU DR AURIENTIS</t>
  </si>
  <si>
    <t xml:space="preserve">04 42 93 35 35 </t>
  </si>
  <si>
    <t>CSP OXANCE PAUL PARET MARSEILLE 15</t>
  </si>
  <si>
    <t>3 ROUTE DE LA GAVOTTE</t>
  </si>
  <si>
    <t xml:space="preserve">04 91 09 47 00 </t>
  </si>
  <si>
    <t>CDS MEDICAL MRS METROPOLE</t>
  </si>
  <si>
    <t>51 RUE DE ROME</t>
  </si>
  <si>
    <t xml:space="preserve">04 91 13 98 89 </t>
  </si>
  <si>
    <t>CSP OXANCE MICHEL BORIO</t>
  </si>
  <si>
    <t>18 RUE GAMBETTA</t>
  </si>
  <si>
    <t xml:space="preserve">04 42 06 09 22 </t>
  </si>
  <si>
    <t>CSP OXANCE JOLIOT-CURIE</t>
  </si>
  <si>
    <t>117 AVENUE GABRIEL PERI</t>
  </si>
  <si>
    <t>PORT ST LOUIS DU RHONE</t>
  </si>
  <si>
    <t xml:space="preserve">04 42 86 50 00 </t>
  </si>
  <si>
    <t>CDS OXANCE DE GARDANNE</t>
  </si>
  <si>
    <t>5 RUE DES ECOLES</t>
  </si>
  <si>
    <t xml:space="preserve">04 42 65 91 91 </t>
  </si>
  <si>
    <t>CSP OXANCE RAPHAEL BACCI</t>
  </si>
  <si>
    <t>15 CHEMIN DE SAINT-BARNABE</t>
  </si>
  <si>
    <t xml:space="preserve">04 91 49 90 20 </t>
  </si>
  <si>
    <t>CDS DENTAIRE OXANCE D'ARLES</t>
  </si>
  <si>
    <t>65 RUE PORTAGNEL</t>
  </si>
  <si>
    <t>ARLES</t>
  </si>
  <si>
    <t xml:space="preserve">04 90 18 80 30 </t>
  </si>
  <si>
    <t>CDS DENTAIRE OXANCE AUBAGNE</t>
  </si>
  <si>
    <t>LE CAROUBIER ZAC CAMPAGNE MICHEL</t>
  </si>
  <si>
    <t>20 AVENUE ROGER SALENGRO</t>
  </si>
  <si>
    <t xml:space="preserve">04 96 19 10 82 </t>
  </si>
  <si>
    <t>CSP OXANCE DE MIRAMAS (ZAC ST-SUSPY)</t>
  </si>
  <si>
    <t>ZAC SAINT-SUSPY</t>
  </si>
  <si>
    <t>AVENUE JEAN MERMOZ</t>
  </si>
  <si>
    <t>MIRAMAS</t>
  </si>
  <si>
    <t xml:space="preserve">04 90 17 30 60 </t>
  </si>
  <si>
    <t>TOUR  MÉDITERRANÉE</t>
  </si>
  <si>
    <t>65 AVENUE CANTINI</t>
  </si>
  <si>
    <t xml:space="preserve">04 91 17 40 88 </t>
  </si>
  <si>
    <t>CSP OXANCE LOUIS BONNEFON</t>
  </si>
  <si>
    <t>38 RUE JEAN TRINQUET</t>
  </si>
  <si>
    <t xml:space="preserve">04 91 13 19 19 </t>
  </si>
  <si>
    <t>04 91 13 19 00</t>
  </si>
  <si>
    <t>CDS DENTAIRE OXANCE MARIGNANE</t>
  </si>
  <si>
    <t>2 AVENUE RENE DUBOS</t>
  </si>
  <si>
    <t xml:space="preserve">04 42 88 86 19 </t>
  </si>
  <si>
    <t>04 42 88 82 96</t>
  </si>
  <si>
    <t>42 RUE DE BEAUVAIS</t>
  </si>
  <si>
    <t>BAYEUX</t>
  </si>
  <si>
    <t xml:space="preserve">02 31 44 78 04 </t>
  </si>
  <si>
    <t>02 31 53 68 97</t>
  </si>
  <si>
    <t>58 AVENUE DE LA GRANDE CAVEE</t>
  </si>
  <si>
    <t>HEROUVILLE ST CLAIR</t>
  </si>
  <si>
    <t xml:space="preserve">02 31 44 76 23 </t>
  </si>
  <si>
    <t>02 31 34 58 86</t>
  </si>
  <si>
    <t>34 RUE GASTON DE MANNEVILLE</t>
  </si>
  <si>
    <t>DIVES SUR MER</t>
  </si>
  <si>
    <t xml:space="preserve">02 31 44 78 53 </t>
  </si>
  <si>
    <t>02 31 57 20 54</t>
  </si>
  <si>
    <t>CENTRE SOINS INFIRMIERS-PORT EN BESSIN</t>
  </si>
  <si>
    <t>45 RUE DE BAYEUX</t>
  </si>
  <si>
    <t>PORT EN BESSIN HUPPAIN</t>
  </si>
  <si>
    <t xml:space="preserve">02 31 21 72 70 </t>
  </si>
  <si>
    <t>02 31 21 02 24</t>
  </si>
  <si>
    <t>CENTRE DE SANTE DENTAIRE - BAYEUX</t>
  </si>
  <si>
    <t>POLE DE SANTE D'ARGOUGES</t>
  </si>
  <si>
    <t>RUE DE BEAUVAIS</t>
  </si>
  <si>
    <t xml:space="preserve">02 31 92 00 58 </t>
  </si>
  <si>
    <t>CENTRE DE SANTE DENTAIRE - CAEN</t>
  </si>
  <si>
    <t>16 AVENUE DU 6 JUIN</t>
  </si>
  <si>
    <t>CAEN</t>
  </si>
  <si>
    <t xml:space="preserve">02 31 27 77 20 </t>
  </si>
  <si>
    <t>CENTRE DE SANTE DENTAIRE - LISIEUX</t>
  </si>
  <si>
    <t>74 RUE HENRI CHERON</t>
  </si>
  <si>
    <t>LISIEUX</t>
  </si>
  <si>
    <t xml:space="preserve">02 31 62 16 04 </t>
  </si>
  <si>
    <t>CENTRE DE SANTE DENTAIRE - VIRE</t>
  </si>
  <si>
    <t>15 RUE DES REMPARTS</t>
  </si>
  <si>
    <t>VIRE NORMANDIE</t>
  </si>
  <si>
    <t xml:space="preserve">02 31 67 00 89 </t>
  </si>
  <si>
    <t>CENTRE DE SANTE DENTAIRE - HEROUVILLE</t>
  </si>
  <si>
    <t xml:space="preserve">02 31 95 47 40 </t>
  </si>
  <si>
    <t>CENTRE MEDICO-SOCIAL - DIVES/MER</t>
  </si>
  <si>
    <t>2 AVENUE DES RESISTANTS</t>
  </si>
  <si>
    <t xml:space="preserve">02 31 28 11 50 </t>
  </si>
  <si>
    <t>9 RUE PONT DE CEL</t>
  </si>
  <si>
    <t>CONDE EN NORMANDIE</t>
  </si>
  <si>
    <t xml:space="preserve">02 31 69 08 95 </t>
  </si>
  <si>
    <t>CENTRE DE SANTE POLYVALENT FILIERIS</t>
  </si>
  <si>
    <t>25 RUE DU VILLAGE</t>
  </si>
  <si>
    <t>POTIGNY</t>
  </si>
  <si>
    <t xml:space="preserve">02 31 90 82 87 </t>
  </si>
  <si>
    <t>CENTRE DE SANTE DENTAIRE - FALAISE</t>
  </si>
  <si>
    <t>20 RUE AMIRAL COURBET</t>
  </si>
  <si>
    <t>FALAISE</t>
  </si>
  <si>
    <t>SOS INFIRMIERS CAEN</t>
  </si>
  <si>
    <t>10 RUE DU CHATEAU D'EAU</t>
  </si>
  <si>
    <t xml:space="preserve">02 21 00 22 00 </t>
  </si>
  <si>
    <t>CENTRE DE SANTE DENTAIRE CAEN ST PIERR</t>
  </si>
  <si>
    <t>20 RUE SAINT PIERRE</t>
  </si>
  <si>
    <t>CDS DENTAIRE ADIDF CAEN</t>
  </si>
  <si>
    <t>6 RUE DE VAUCELLES</t>
  </si>
  <si>
    <t xml:space="preserve">02 50 85 87 01 </t>
  </si>
  <si>
    <t>CENTRE DENTAIRE CAEN EPRON</t>
  </si>
  <si>
    <t>RESIDENCE LE VOILE DE NACRE</t>
  </si>
  <si>
    <t>4 RUE HUBERTINE AUCLERT</t>
  </si>
  <si>
    <t>EPRON</t>
  </si>
  <si>
    <t xml:space="preserve">02 61 79 03 20 </t>
  </si>
  <si>
    <t>CENTRE DE SANTE PIERRE NOAL LE BOIS</t>
  </si>
  <si>
    <t>2 ALLEE DES BOISELLES</t>
  </si>
  <si>
    <t xml:space="preserve">02 31 46 36 30 </t>
  </si>
  <si>
    <t>CENTRE DENTAIRE DE BAYEUX</t>
  </si>
  <si>
    <t>66 RUE SAINT MALO</t>
  </si>
  <si>
    <t>CENTRE DE SANTÉ DOCTEUR PAUL DUBOIS</t>
  </si>
  <si>
    <t>ESPACE VICTOR HUGO</t>
  </si>
  <si>
    <t>CENTRE MEDICAL RAMSAY SANTE</t>
  </si>
  <si>
    <t>51 RUE DES JACOBINS</t>
  </si>
  <si>
    <t xml:space="preserve">02 14 00 42 65 </t>
  </si>
  <si>
    <t>CENTRE DE SANTÉ DE CAMBREMER</t>
  </si>
  <si>
    <t>8 AVENUE DES TILLEULS</t>
  </si>
  <si>
    <t>CAMBREMER</t>
  </si>
  <si>
    <t>CENTRE DENTAIRE HÉROUVILLE- CAVÉE</t>
  </si>
  <si>
    <t>1 AVENUE DE LA GRANDE CAVÉE</t>
  </si>
  <si>
    <t xml:space="preserve">02 30 32 14 15 </t>
  </si>
  <si>
    <t>CENTRE DENTAIRE DE LISIEUX</t>
  </si>
  <si>
    <t>5 BOULEVARD SAINTE ANNE</t>
  </si>
  <si>
    <t>ASSOCIATION CENTRE DENTAIRE</t>
  </si>
  <si>
    <t>23 RUE EMILE CHENEL</t>
  </si>
  <si>
    <t>CENTRE HELLO SANTE CAEN</t>
  </si>
  <si>
    <t>4 RUE DE VAUCELLES</t>
  </si>
  <si>
    <t xml:space="preserve">02 61 67 12 34 </t>
  </si>
  <si>
    <t>CENTRE DENTAIRE DE VIRE</t>
  </si>
  <si>
    <t>7 RUE ANDRE HALBOUT</t>
  </si>
  <si>
    <t xml:space="preserve">02 30 32 14 03 </t>
  </si>
  <si>
    <t>CENTRE DE SANTE CAEN NORD OUEST</t>
  </si>
  <si>
    <t>22 RUE DE LA DEFENSE PASSIVE</t>
  </si>
  <si>
    <t xml:space="preserve">02 58 50 45 91 </t>
  </si>
  <si>
    <t>CENTRE DE SANTE DE VALDALLIERE</t>
  </si>
  <si>
    <t>8 RUE MARCEL LEPAGE</t>
  </si>
  <si>
    <t>VALDALLIERE</t>
  </si>
  <si>
    <t xml:space="preserve">02 31 67 94 65 </t>
  </si>
  <si>
    <t>CENTRE DENTAIRE DEAUVILLE</t>
  </si>
  <si>
    <t>IMMEUBLE LE GALAXY</t>
  </si>
  <si>
    <t>PLACE DES CRÉATEURS</t>
  </si>
  <si>
    <t>DEAUVILLE</t>
  </si>
  <si>
    <t xml:space="preserve">02 31 81 48 91 </t>
  </si>
  <si>
    <t>CENTRE DE SANTE - AKY SANTE NORMANDIE</t>
  </si>
  <si>
    <t>2 RUE DU DOCTEUR GOURDIN</t>
  </si>
  <si>
    <t>THURY HARCOURT</t>
  </si>
  <si>
    <t>LE HOM</t>
  </si>
  <si>
    <t xml:space="preserve">09 73 61 27 68 </t>
  </si>
  <si>
    <t>CENTRE DE SANTE - SERVICE DE SANTE</t>
  </si>
  <si>
    <t>47 AVENUE DE BRUXELLES</t>
  </si>
  <si>
    <t xml:space="preserve">02 31 56 52 35 </t>
  </si>
  <si>
    <t>CENTRE HELLO SANTE BAYEUX</t>
  </si>
  <si>
    <t>4 BOULEVARD MARECHAL MONTGOMERY</t>
  </si>
  <si>
    <t xml:space="preserve">02 61 67 64 64 </t>
  </si>
  <si>
    <t>11 BOULEVARD JEANNE D'ARC</t>
  </si>
  <si>
    <t xml:space="preserve">02 19 00 19 00 </t>
  </si>
  <si>
    <t>CENTRE DE SANTE - MUT 16</t>
  </si>
  <si>
    <t>4 CHEMIN DE FREGENEUIL</t>
  </si>
  <si>
    <t>SOYAUX</t>
  </si>
  <si>
    <t xml:space="preserve">05 45 20 56 20 </t>
  </si>
  <si>
    <t>05 45 20 56 21</t>
  </si>
  <si>
    <t>CENTRE DE SANTE - MUT. 16</t>
  </si>
  <si>
    <t>ZONE INDUSTRIELLE DE LA CROIX ST GEORGE</t>
  </si>
  <si>
    <t>CONFOLENS</t>
  </si>
  <si>
    <t xml:space="preserve">05 45 85 47 20 </t>
  </si>
  <si>
    <t>CENTRE DE SANTE - CPAM 16</t>
  </si>
  <si>
    <t>30 BOULEVARD DE BURY</t>
  </si>
  <si>
    <t>ANGOULEME</t>
  </si>
  <si>
    <t xml:space="preserve">05 45 38 98 33 </t>
  </si>
  <si>
    <t>05 45 94 53 66</t>
  </si>
  <si>
    <t>CENTRE DE SANTE - CRF</t>
  </si>
  <si>
    <t>BOULEVARD LEON BLUM</t>
  </si>
  <si>
    <t xml:space="preserve">05 45 25 01 77 </t>
  </si>
  <si>
    <t>62 RUE SAINT ROCH</t>
  </si>
  <si>
    <t xml:space="preserve">05 45 38 45 16 </t>
  </si>
  <si>
    <t>CDS ESPACE DENTAIRE MUTUALISTE</t>
  </si>
  <si>
    <t>55 AVENUE D'ANGOULEME</t>
  </si>
  <si>
    <t>CHATEAUBERNARD</t>
  </si>
  <si>
    <t xml:space="preserve">05 45 32 28 00 </t>
  </si>
  <si>
    <t>05 45 35 47 62</t>
  </si>
  <si>
    <t>CENTRE DE SANTE MNAM</t>
  </si>
  <si>
    <t>164 RUE MADAME CURIE</t>
  </si>
  <si>
    <t>RUELLE SUR TOUVRE</t>
  </si>
  <si>
    <t xml:space="preserve">05 45 65 65 00 </t>
  </si>
  <si>
    <t>05 45 65 73 56</t>
  </si>
  <si>
    <t>ESPACE DENTAIRE MUTUALISTE</t>
  </si>
  <si>
    <t>9 CHEMIN DES PILARDS</t>
  </si>
  <si>
    <t>BARBEZIEUX ST HILAIRE</t>
  </si>
  <si>
    <t xml:space="preserve">05 45 78 03 89 </t>
  </si>
  <si>
    <t>05 45 78 96 51</t>
  </si>
  <si>
    <t>CDS DENTAIRE DE RUFFEC</t>
  </si>
  <si>
    <t>51 ROUTE D'AIGRE</t>
  </si>
  <si>
    <t>RUFFEC</t>
  </si>
  <si>
    <t xml:space="preserve">05 45 31 11 22 </t>
  </si>
  <si>
    <t>05 45 85 58 43</t>
  </si>
  <si>
    <t>CDS POLYVALENT CENTRE CLINICAL</t>
  </si>
  <si>
    <t>2 CHEMIN DE FREGENEUIL</t>
  </si>
  <si>
    <t xml:space="preserve">05 49 97 88 00 </t>
  </si>
  <si>
    <t>CENTRE MEDICAL DE SANTE DE SOYAUX</t>
  </si>
  <si>
    <t>1 RUE ROMAIN ROLLAND</t>
  </si>
  <si>
    <t xml:space="preserve">05 45 94 92 45 </t>
  </si>
  <si>
    <t>CDS DE CHARENTE LIMOUSINE</t>
  </si>
  <si>
    <t>RUE MARCEL PERROT</t>
  </si>
  <si>
    <t>BP 50083</t>
  </si>
  <si>
    <t xml:space="preserve">05 45 84 40 28 </t>
  </si>
  <si>
    <t>CDS POLYVALENT SUD CHARENTE</t>
  </si>
  <si>
    <t>1 RUE DU PONT DES RYCES</t>
  </si>
  <si>
    <t>COTEAUX DU BLANZACAIS</t>
  </si>
  <si>
    <t xml:space="preserve">05 16 09 51 75 </t>
  </si>
  <si>
    <t>CDS POLYVALENT NORD CHARENTE</t>
  </si>
  <si>
    <t>10 RUE TRASLEFOURS</t>
  </si>
  <si>
    <t>AIGRE</t>
  </si>
  <si>
    <t xml:space="preserve">05 16 09 51 70 </t>
  </si>
  <si>
    <t>CDS MUNICIPAL DE COGNAC</t>
  </si>
  <si>
    <t>8 RUE CAMILLE GODARD</t>
  </si>
  <si>
    <t>COGNAC</t>
  </si>
  <si>
    <t xml:space="preserve">07 63 49 38 92 </t>
  </si>
  <si>
    <t>CDS POLYVALENT OUEST CHARENTE</t>
  </si>
  <si>
    <t>20 RUE DES DOUILLONS</t>
  </si>
  <si>
    <t>SIGOGNE</t>
  </si>
  <si>
    <t>CDS POLYVALENT DE BRIE</t>
  </si>
  <si>
    <t>210 RUE DE LA MAIRIE</t>
  </si>
  <si>
    <t>BRIE</t>
  </si>
  <si>
    <t xml:space="preserve">05 16 09 51 71 </t>
  </si>
  <si>
    <t>CDS CH ANGOULEME</t>
  </si>
  <si>
    <t>ROND POINT DE GIRAC</t>
  </si>
  <si>
    <t>CS 55015 - SAINT MICHEL</t>
  </si>
  <si>
    <t xml:space="preserve">05 45 24 29 29 </t>
  </si>
  <si>
    <t>CDS DENTAIRE MEDIMGP</t>
  </si>
  <si>
    <t>MONTEMBOEUF</t>
  </si>
  <si>
    <t>CDS POLYVALENT BEL AIR GRAND FONT</t>
  </si>
  <si>
    <t>RUE DE LA TOUR D'AUVERGNE</t>
  </si>
  <si>
    <t>CDS DENTAIRE DE COGNAC</t>
  </si>
  <si>
    <t>11 RUE FICHON</t>
  </si>
  <si>
    <t xml:space="preserve">05 45 32 09 85 </t>
  </si>
  <si>
    <t>CDS D'ANGOULEME</t>
  </si>
  <si>
    <t>38 ALLEE DES BERNERIES</t>
  </si>
  <si>
    <t>ST YRIEIX SUR CHARENTE</t>
  </si>
  <si>
    <t xml:space="preserve">05 67 03 01 30 </t>
  </si>
  <si>
    <t>CDS DENTAIRE ANGOULEME</t>
  </si>
  <si>
    <t>101 RUE DE PARIS</t>
  </si>
  <si>
    <t xml:space="preserve">09 78 47 55 20 </t>
  </si>
  <si>
    <t>CDS TERRES DE HAUTE CHARENTE</t>
  </si>
  <si>
    <t>5 RUE DES PALEINES</t>
  </si>
  <si>
    <t>TERRES DE HAUTE CHARENTE</t>
  </si>
  <si>
    <t xml:space="preserve">05 45 71 10 52 </t>
  </si>
  <si>
    <t>CDS ACCES VISION ANGOULEME</t>
  </si>
  <si>
    <t>113 RUE DU CAPITAINE FAVRE</t>
  </si>
  <si>
    <t xml:space="preserve">05 45 95 97 49 </t>
  </si>
  <si>
    <t>CDS OPHTALMOLOGIQUE KLARITY ANGOULEME</t>
  </si>
  <si>
    <t>275 RUE DE BORDEAUX</t>
  </si>
  <si>
    <t>19 AVENUE GAMBETTA</t>
  </si>
  <si>
    <t>ROCHEFORT</t>
  </si>
  <si>
    <t xml:space="preserve">05 46 87 28 46 </t>
  </si>
  <si>
    <t>05 46 99 25 11</t>
  </si>
  <si>
    <t>CENTRE DE SANTE - MUT F. 17</t>
  </si>
  <si>
    <t>67 RUE PAUL DOUMER</t>
  </si>
  <si>
    <t>ROYAN</t>
  </si>
  <si>
    <t xml:space="preserve">05 46 22 45 45 </t>
  </si>
  <si>
    <t>05 46 22 05 18</t>
  </si>
  <si>
    <t>CENTRE DE SANTE - ADA 17</t>
  </si>
  <si>
    <t>6 RUE ALEXANDER FLEMING</t>
  </si>
  <si>
    <t>LES MINIMES</t>
  </si>
  <si>
    <t>LA ROCHELLE CEDEX 1</t>
  </si>
  <si>
    <t xml:space="preserve">05 46 43 22 40 </t>
  </si>
  <si>
    <t>05 46 43 20 92</t>
  </si>
  <si>
    <t>CENTRE DE SANTE - SIUMPPS</t>
  </si>
  <si>
    <t>UNIVERSITE DE LA ROCHELLE</t>
  </si>
  <si>
    <t>44 AVENUE ALBERT EINSTEIN</t>
  </si>
  <si>
    <t>LA ROCHELLE</t>
  </si>
  <si>
    <t>CS POLYVALENT ATASH</t>
  </si>
  <si>
    <t>19 BOULEVARD FELIX FAURE</t>
  </si>
  <si>
    <t>ST TROJAN LES BAINS</t>
  </si>
  <si>
    <t>CENTRE DE SOINS INFIRMIERS DE LAGORD</t>
  </si>
  <si>
    <t>5 RUE DU BOIS D'HURE</t>
  </si>
  <si>
    <t>LAGORD</t>
  </si>
  <si>
    <t xml:space="preserve">05 46 28 37 03 </t>
  </si>
  <si>
    <t>CENTRE DE SANTE - ADMR</t>
  </si>
  <si>
    <t>11 RUE DU GENERAL LECLERC</t>
  </si>
  <si>
    <t>LA TREMBLADE</t>
  </si>
  <si>
    <t xml:space="preserve">05 46 36 05 31 </t>
  </si>
  <si>
    <t>71 AVENUE DE SAINTES</t>
  </si>
  <si>
    <t>ST GENIS DE SAINTONGE</t>
  </si>
  <si>
    <t xml:space="preserve">05 46 49 83 07 </t>
  </si>
  <si>
    <t>CENTRE DE SANTE ESCALE</t>
  </si>
  <si>
    <t>68 RUE DES VOILIERS</t>
  </si>
  <si>
    <t xml:space="preserve">05 46 42 48 09 </t>
  </si>
  <si>
    <t>05 46 67 97 87</t>
  </si>
  <si>
    <t>161 AVENUE DENFERT-ROCHEREAU</t>
  </si>
  <si>
    <t xml:space="preserve">05 46 42 63 32 </t>
  </si>
  <si>
    <t>05 46 34 76 54</t>
  </si>
  <si>
    <t>103 BOULEVARD ANDRE SAUTEL</t>
  </si>
  <si>
    <t xml:space="preserve">05 46 50 01 91 </t>
  </si>
  <si>
    <t>05 46 50 01 96</t>
  </si>
  <si>
    <t>34 AVENUE VICTOR HUGO</t>
  </si>
  <si>
    <t>TULLE</t>
  </si>
  <si>
    <t xml:space="preserve">05 55 26 57 22 </t>
  </si>
  <si>
    <t>17 AVENUE ALSACE LORRAINE</t>
  </si>
  <si>
    <t>BRIVE LA GAILLARDE</t>
  </si>
  <si>
    <t xml:space="preserve">05 55 92 70 50 </t>
  </si>
  <si>
    <t>6 RUE SOUHAM</t>
  </si>
  <si>
    <t>TULLE CEDEX</t>
  </si>
  <si>
    <t xml:space="preserve">05 55 26 20 68 </t>
  </si>
  <si>
    <t>20 RUE A PROZERGUE</t>
  </si>
  <si>
    <t>USSEL</t>
  </si>
  <si>
    <t xml:space="preserve">05 55 96 15 08 </t>
  </si>
  <si>
    <t>17 RUE DE LA REPUBLIQUE</t>
  </si>
  <si>
    <t>JUILLAC</t>
  </si>
  <si>
    <t xml:space="preserve">05 55 25 60 15 </t>
  </si>
  <si>
    <t>2 SENTIER DU PICATARD</t>
  </si>
  <si>
    <t>SEILHAC</t>
  </si>
  <si>
    <t xml:space="preserve">05 55 27 06 36 </t>
  </si>
  <si>
    <t>7 RUE EMMANUEL BERL</t>
  </si>
  <si>
    <t>ARGENTAT SUR DORDOGNE</t>
  </si>
  <si>
    <t xml:space="preserve">05 19 64 03 07 </t>
  </si>
  <si>
    <t>1 RUE DES LUCIOLES</t>
  </si>
  <si>
    <t>BEYNAT</t>
  </si>
  <si>
    <t xml:space="preserve">05 55 92 69 52 </t>
  </si>
  <si>
    <t>05 55 18 79 24</t>
  </si>
  <si>
    <t>ROUTE DE CHAUFFOUR</t>
  </si>
  <si>
    <t>MEYSSAC</t>
  </si>
  <si>
    <t xml:space="preserve">05 55 25 40 32 </t>
  </si>
  <si>
    <t>BUGEAT</t>
  </si>
  <si>
    <t xml:space="preserve">05 55 95 50 07 </t>
  </si>
  <si>
    <t>41 BOULEVARD DE LA GANOUE</t>
  </si>
  <si>
    <t>MEYMAC</t>
  </si>
  <si>
    <t xml:space="preserve">05 55 95 21 99 </t>
  </si>
  <si>
    <t>RESIDENCE BEAUSEJOUR</t>
  </si>
  <si>
    <t>18 RUE JEAN FIEYRE</t>
  </si>
  <si>
    <t xml:space="preserve">05 55 18 26 11 </t>
  </si>
  <si>
    <t>05 55 18 26 12</t>
  </si>
  <si>
    <t>CDS CORREZE SANTE</t>
  </si>
  <si>
    <t>11 RUE DU MOURICOU</t>
  </si>
  <si>
    <t>EGLETONS</t>
  </si>
  <si>
    <t xml:space="preserve">08 05 29 19 09 </t>
  </si>
  <si>
    <t>CDS MUNICIPAL DE LA VILLE DE TULLE</t>
  </si>
  <si>
    <t>7 RUE LOUISA PAULIN</t>
  </si>
  <si>
    <t>CDS MUTUALISTE SAINT GERMAIN</t>
  </si>
  <si>
    <t>12 BOULEVARD PAUL PAINLEVE</t>
  </si>
  <si>
    <t xml:space="preserve">05 55 23 59 00 </t>
  </si>
  <si>
    <t>CENTRE DE SANTE ASCLEPIADE</t>
  </si>
  <si>
    <t>7 RUE MOISSAN</t>
  </si>
  <si>
    <t xml:space="preserve">06 41 25 59 09 </t>
  </si>
  <si>
    <t>1 RUE CHARLES CHAREILLE</t>
  </si>
  <si>
    <t>GUERET</t>
  </si>
  <si>
    <t xml:space="preserve">05 55 52 77 10 </t>
  </si>
  <si>
    <t>05 55 52 97 70</t>
  </si>
  <si>
    <t>CDS MEDECINS SOLIDAIRES</t>
  </si>
  <si>
    <t>ROUTE DE PIONNAT</t>
  </si>
  <si>
    <t>AJAIN</t>
  </si>
  <si>
    <t xml:space="preserve">05 44 30 73 70 </t>
  </si>
  <si>
    <t>CDS ASSOCIATION MEDECINS SOLIDAIRES</t>
  </si>
  <si>
    <t>15 RUE DES BOUQUETS</t>
  </si>
  <si>
    <t>BELLEGARDE EN MARCHE</t>
  </si>
  <si>
    <t>CENTRE DE SANTÉ SAINT-VINCENT-DE-PAUL</t>
  </si>
  <si>
    <t>8 AVENUE DE LA DORDOGNE</t>
  </si>
  <si>
    <t>LE BUISSON DE CADOUIN</t>
  </si>
  <si>
    <t xml:space="preserve">05 53 22 03 84 </t>
  </si>
  <si>
    <t>05 47 77 80 30</t>
  </si>
  <si>
    <t>CENTRE DENTAIRE MUTUALISTE DE NONTRON</t>
  </si>
  <si>
    <t>1 RUE DU PRE DE LA SERVE</t>
  </si>
  <si>
    <t>NONTRON</t>
  </si>
  <si>
    <t xml:space="preserve">05 53 35 30 10 </t>
  </si>
  <si>
    <t>CIS DE LA CAB</t>
  </si>
  <si>
    <t>PLACE BELLEGARDE</t>
  </si>
  <si>
    <t>BERGERAC</t>
  </si>
  <si>
    <t xml:space="preserve">05 53 61 01 59 </t>
  </si>
  <si>
    <t>Etablissement Social et Médico-Social Interdépartemental</t>
  </si>
  <si>
    <t>60 AVENUE DU 8 MAI 1945</t>
  </si>
  <si>
    <t>LE LARDIN ST LAZARE</t>
  </si>
  <si>
    <t xml:space="preserve">05 64 34 20 00 </t>
  </si>
  <si>
    <t>CENTRE DPTAL DE SANTE D'EXCIDEUIL</t>
  </si>
  <si>
    <t>ANCIENNE GENDARMERIE</t>
  </si>
  <si>
    <t>24 RUE ANDRE AUDY</t>
  </si>
  <si>
    <t>EXCIDEUIL</t>
  </si>
  <si>
    <t xml:space="preserve">05 53 02 06 00 </t>
  </si>
  <si>
    <t>05 53 02 09 15</t>
  </si>
  <si>
    <t>CDS POLYVALENT JOHN BOST</t>
  </si>
  <si>
    <t>RUE DU PASTEUR ALLARD</t>
  </si>
  <si>
    <t>LA FORCE</t>
  </si>
  <si>
    <t xml:space="preserve">05 53 58 01 03 </t>
  </si>
  <si>
    <t>CDS SARLAT PERIGORD NOIR</t>
  </si>
  <si>
    <t>15 RUE GABRIEL TARDE</t>
  </si>
  <si>
    <t>SARLAT LA CANEDA</t>
  </si>
  <si>
    <t xml:space="preserve">05 64 13 17 00 </t>
  </si>
  <si>
    <t>CDS DENTAIRE MUTUALISTE DE CHANCELADE</t>
  </si>
  <si>
    <t>CHANCELADE</t>
  </si>
  <si>
    <t xml:space="preserve">05 24 13 80 10 </t>
  </si>
  <si>
    <t>CIS DU PAYS DE SAINT AULAYE</t>
  </si>
  <si>
    <t>RUE DU MOULIN</t>
  </si>
  <si>
    <t>ST AULAYE PUYMANGOU</t>
  </si>
  <si>
    <t xml:space="preserve">05 24 14 80 00 </t>
  </si>
  <si>
    <t>Etablissement Social et Médico-Social Intercommunal</t>
  </si>
  <si>
    <t>CDS DPTAL ST MEDARD DE MUSSIDAN</t>
  </si>
  <si>
    <t>8 RUE HENRI FEYTOU</t>
  </si>
  <si>
    <t>ST MEDARD DE MUSSIDAN</t>
  </si>
  <si>
    <t xml:space="preserve">05 53 02 06 20 </t>
  </si>
  <si>
    <t>CDS DE RIBERAC</t>
  </si>
  <si>
    <t>28 AVENUE GUY DE LARIGAUDIE</t>
  </si>
  <si>
    <t>RIBERAC</t>
  </si>
  <si>
    <t xml:space="preserve">05 53 02 27 29 </t>
  </si>
  <si>
    <t>CDS DENTAIRE DE BERGERAC</t>
  </si>
  <si>
    <t>14 RUE DU DR MARCEL BRETON</t>
  </si>
  <si>
    <t xml:space="preserve">05 82 84 85 35 </t>
  </si>
  <si>
    <t>CIS BASTIDE DORDOGNE PERIGORD</t>
  </si>
  <si>
    <t>2 PLACE POLONY</t>
  </si>
  <si>
    <t>BEAUMONTOIS EN PERIGORD</t>
  </si>
  <si>
    <t xml:space="preserve">05 53 73 56 20 </t>
  </si>
  <si>
    <t>CDS FONTANA FONTAINE FLEURIE BERGERAC</t>
  </si>
  <si>
    <t>CABINET 11</t>
  </si>
  <si>
    <t>15 RUE SAVORGNAN DE BRAZZA</t>
  </si>
  <si>
    <t xml:space="preserve">05 53 57 27 27 </t>
  </si>
  <si>
    <t>CSI ADMR GAILLON</t>
  </si>
  <si>
    <t>SENTE DU CLOS PAULMEL</t>
  </si>
  <si>
    <t>1 PLACE ALLENDE</t>
  </si>
  <si>
    <t>GAILLON</t>
  </si>
  <si>
    <t xml:space="preserve">02 32 53 00 90 </t>
  </si>
  <si>
    <t>CTRE SANTE DENTAIRE MUTUALISTE EVREUX</t>
  </si>
  <si>
    <t>43 RUE FRANKLIN ROOSEVELT</t>
  </si>
  <si>
    <t>EVREUX CEDEX</t>
  </si>
  <si>
    <t xml:space="preserve">02 32 39 83 95 </t>
  </si>
  <si>
    <t>02 32 62 53 63</t>
  </si>
  <si>
    <t>CENTRE SANTE DENTAIRE MUTUALISTE</t>
  </si>
  <si>
    <t>44 RUE DU BAHUT</t>
  </si>
  <si>
    <t>VAL DE REUIL</t>
  </si>
  <si>
    <t xml:space="preserve">02 32 59 48 91 </t>
  </si>
  <si>
    <t>02 32 61 15 74</t>
  </si>
  <si>
    <t>CTRE SANTE DENTAIRE MUTUALISTE VERNON</t>
  </si>
  <si>
    <t>11 RUE DU PARC</t>
  </si>
  <si>
    <t>VERNON</t>
  </si>
  <si>
    <t xml:space="preserve">02 32 21 52 25 </t>
  </si>
  <si>
    <t>02 32 21 17 17</t>
  </si>
  <si>
    <t>CTRE SANTE DENTAIRE MUTUALISTE VERNEUI</t>
  </si>
  <si>
    <t>RUE DES FRERES LUMIERES</t>
  </si>
  <si>
    <t>VERNEUIL D AVRE ET D ITON</t>
  </si>
  <si>
    <t xml:space="preserve">02 32 39 84 60 </t>
  </si>
  <si>
    <t>CENTRE DE SANTE LA MUSSE</t>
  </si>
  <si>
    <t>ALLEE LOUIS MARTIN</t>
  </si>
  <si>
    <t>CS 20119</t>
  </si>
  <si>
    <t>ST SEBASTIEN DE MORSENT</t>
  </si>
  <si>
    <t>CENTRE COMMUNAL DE SANTÉ</t>
  </si>
  <si>
    <t>10 RUE DE LA CROIX ROGER</t>
  </si>
  <si>
    <t>HEUDEBOUVILLE</t>
  </si>
  <si>
    <t xml:space="preserve">02 77 64 56 91 </t>
  </si>
  <si>
    <t>CENTRE DENTAIRE EVREUX</t>
  </si>
  <si>
    <t>79 RUE DE PANETTE</t>
  </si>
  <si>
    <t>EVREUX</t>
  </si>
  <si>
    <t>CENTRE DE SANTE DENTAIRE EVREUX</t>
  </si>
  <si>
    <t>6 RUE DU DOCTEUR LERAT</t>
  </si>
  <si>
    <t>CENTRE OPHTALMOLOGIQUE DE LA RISLE</t>
  </si>
  <si>
    <t>57 ROUTE DE LISIEUX</t>
  </si>
  <si>
    <t>PONT AUDEMER</t>
  </si>
  <si>
    <t>CENTRE DE SANTE ITINERANT</t>
  </si>
  <si>
    <t>PORTES DE NORMANDIE</t>
  </si>
  <si>
    <t>9 RUE VOLTAIRE</t>
  </si>
  <si>
    <t xml:space="preserve">02 32 78 24 82 </t>
  </si>
  <si>
    <t>CENTRE DE SANTE DE COURCELLES S/ SEINE</t>
  </si>
  <si>
    <t>2 RUE DU CHATEAU D'EAU</t>
  </si>
  <si>
    <t>COURCELLES SUR SEINE</t>
  </si>
  <si>
    <t xml:space="preserve">02 32 53 02 51 </t>
  </si>
  <si>
    <t>CENTRE DE SANTE VERNON</t>
  </si>
  <si>
    <t>14 PLACE DE L'ANCIENNE HALLE</t>
  </si>
  <si>
    <t xml:space="preserve">02 79 04 03 02 </t>
  </si>
  <si>
    <t>CENTRE DE SANTE OPHTEYES EVREUX</t>
  </si>
  <si>
    <t>18 RUE DU DOCTEUR OURSEL</t>
  </si>
  <si>
    <t>CENTRE OPHTALMOLOGIQUE DE MENILLES</t>
  </si>
  <si>
    <t>33 RUE DE CROISY</t>
  </si>
  <si>
    <t>MENILLES</t>
  </si>
  <si>
    <t>CENTRE DE SANTE LA MUSSE - VERNON</t>
  </si>
  <si>
    <t>10 RUE DE LA CHAUSSÉE</t>
  </si>
  <si>
    <t>CENTRE DE SANTE LA MUSSE - BERNAY</t>
  </si>
  <si>
    <t>5 RUE DE TICHEVILLE</t>
  </si>
  <si>
    <t>BERNAY</t>
  </si>
  <si>
    <t>CENTRE DE SANTE DENTAIRE VERNON</t>
  </si>
  <si>
    <t>2 RUE DU DOCTEUR BURNET</t>
  </si>
  <si>
    <t>CDS DENTAIRE UGOSMUT NIMES</t>
  </si>
  <si>
    <t>490 RUE ANDRÉ MARQUES</t>
  </si>
  <si>
    <t>NIMES</t>
  </si>
  <si>
    <t xml:space="preserve">04 66 26 19 74 </t>
  </si>
  <si>
    <t>04 66 21 73 02</t>
  </si>
  <si>
    <t>CDS MAISON MEDICALE MUTUALISTE NIMES</t>
  </si>
  <si>
    <t>490 RUE ANDRE MARQUES</t>
  </si>
  <si>
    <t>04 66 27 25 82</t>
  </si>
  <si>
    <t>CENTRE DE SANTÉ OXANCE ALES</t>
  </si>
  <si>
    <t>ZAC DE LA PIERRE PLANTEE</t>
  </si>
  <si>
    <t>173 ROUTE DE NIMES</t>
  </si>
  <si>
    <t>ALES</t>
  </si>
  <si>
    <t xml:space="preserve">04 66 78 61 12 </t>
  </si>
  <si>
    <t>CENTRE SANTE DENTAIRE LA GRAND COMBE</t>
  </si>
  <si>
    <t>34 RUE ANATOLE FRANCE</t>
  </si>
  <si>
    <t>LA GRAND COMBE</t>
  </si>
  <si>
    <t xml:space="preserve">04 66 34 17 87 </t>
  </si>
  <si>
    <t>CENTRE DE SANTÉ FILIERIS D'ALES</t>
  </si>
  <si>
    <t>1 RUE MARCEL CACHIN</t>
  </si>
  <si>
    <t xml:space="preserve">04 66 56 24 90 </t>
  </si>
  <si>
    <t>CSP FILIERIS DE LA GRAND COMBE</t>
  </si>
  <si>
    <t>4 RUE ABBE MASSON</t>
  </si>
  <si>
    <t xml:space="preserve">04 66 34 02 40 </t>
  </si>
  <si>
    <t>04 66 54 88 04</t>
  </si>
  <si>
    <t>CSP FILIERIS DE ST MARTIN</t>
  </si>
  <si>
    <t>472 AVENUE MARCEL PAUL</t>
  </si>
  <si>
    <t>ST MARTIN DE VALGALGUES</t>
  </si>
  <si>
    <t xml:space="preserve">04 66 30 12 11 </t>
  </si>
  <si>
    <t>04 66 56 73 02</t>
  </si>
  <si>
    <t>CSP FILIERIS DE ST FLORENT</t>
  </si>
  <si>
    <t>LA CANTONNADE</t>
  </si>
  <si>
    <t>ST FLORENT SUR AUZONNET</t>
  </si>
  <si>
    <t xml:space="preserve">04 66 25 61 82 </t>
  </si>
  <si>
    <t>04 66 25 41 31</t>
  </si>
  <si>
    <t>CSP FILIERIS DE BESSEGES</t>
  </si>
  <si>
    <t>MAISON DE SANTE VAL DE CEZE</t>
  </si>
  <si>
    <t>21 RUE ALFRED SILHOL</t>
  </si>
  <si>
    <t>BESSEGES</t>
  </si>
  <si>
    <t xml:space="preserve">04 66 25 00 02 </t>
  </si>
  <si>
    <t>04 66 25 11 96</t>
  </si>
  <si>
    <t>CENTRE DE SANTÉ FILIERIS ST AMBROIX</t>
  </si>
  <si>
    <t>13 RUE DES JARDINS</t>
  </si>
  <si>
    <t>ST AMBROIX</t>
  </si>
  <si>
    <t xml:space="preserve">04 30 93 01 62 </t>
  </si>
  <si>
    <t>04 66 83 00 76</t>
  </si>
  <si>
    <t>CDS DENTAIRE MFGS SSAM UZES</t>
  </si>
  <si>
    <t>ZI PONT DES CHARRETTES</t>
  </si>
  <si>
    <t>1200 ROUTE DE REMOULINS</t>
  </si>
  <si>
    <t>UZES</t>
  </si>
  <si>
    <t xml:space="preserve">04 66 04 30 06 </t>
  </si>
  <si>
    <t>04 66 04 30 35</t>
  </si>
  <si>
    <t>CENTRE DE SANTE DENTAIRE NIMES</t>
  </si>
  <si>
    <t>1570 BOULEVARD PDT SALVADOR ALLENDE</t>
  </si>
  <si>
    <t xml:space="preserve">04 66 38 68 78 </t>
  </si>
  <si>
    <t>CDS DENTAIRE MFGS SSAM NIMES JAURES</t>
  </si>
  <si>
    <t>61 AVENUE JEAN JAURES</t>
  </si>
  <si>
    <t xml:space="preserve">04 66 04 56 58 </t>
  </si>
  <si>
    <t>CDS DENTAIRE MFGS SSAM NIMES PROUVE</t>
  </si>
  <si>
    <t>502 AVENUE JEAN PROUVE</t>
  </si>
  <si>
    <t>BP 39090</t>
  </si>
  <si>
    <t xml:space="preserve">04 66 04 30 40 </t>
  </si>
  <si>
    <t>CDS DENTAIRE MFGS SSAM ALES</t>
  </si>
  <si>
    <t>ROCADE SUD</t>
  </si>
  <si>
    <t>1143 CHEMIN DES DUPINES</t>
  </si>
  <si>
    <t xml:space="preserve">04 66 91 22 40 </t>
  </si>
  <si>
    <t>CDS DENTAIRE MFGS SSAM BAGNOLS CEZE</t>
  </si>
  <si>
    <t>12 RUE DU PARC</t>
  </si>
  <si>
    <t>BAGNOLS SUR CEZE</t>
  </si>
  <si>
    <t xml:space="preserve">04 66 39 63 15 </t>
  </si>
  <si>
    <t>CDS DENTAIRE MFGS SSAM NIMES TRIANGLE</t>
  </si>
  <si>
    <t>7 AVENUE DE LA MEDITERRANEE</t>
  </si>
  <si>
    <t xml:space="preserve">04 66 38 84 40 </t>
  </si>
  <si>
    <t>CDS DENTAIRE MFGS SSAM BEAUCAIRE</t>
  </si>
  <si>
    <t>ZAC DES MILLIAIRES</t>
  </si>
  <si>
    <t>15 AVENUE TERRE D'ARGENCE</t>
  </si>
  <si>
    <t>BEAUCAIRE</t>
  </si>
  <si>
    <t xml:space="preserve">04 66 20 85 10 </t>
  </si>
  <si>
    <t>CSP FILIERIS DE LES MAGES</t>
  </si>
  <si>
    <t>AVENUE DU MOULIN</t>
  </si>
  <si>
    <t>LES MAGES</t>
  </si>
  <si>
    <t xml:space="preserve">04 66 83 23 56 </t>
  </si>
  <si>
    <t>04 66 60 44 35</t>
  </si>
  <si>
    <t>CDS INFIRMIER AES NIMES</t>
  </si>
  <si>
    <t>3 RUE DES TONDEURS</t>
  </si>
  <si>
    <t xml:space="preserve">06 09 87 37 46 </t>
  </si>
  <si>
    <t>POLE PREVENTION FILIERIS ALES</t>
  </si>
  <si>
    <t>10 QUAI BOISSIER DE SAUVAGES</t>
  </si>
  <si>
    <t xml:space="preserve">04 66 56 24 96 </t>
  </si>
  <si>
    <t>04 66 56 27 05</t>
  </si>
  <si>
    <t>CDS DENTAIRE DES ANGLES</t>
  </si>
  <si>
    <t>980 AVENUE DE LA 2EME DB</t>
  </si>
  <si>
    <t>LES ANGLES</t>
  </si>
  <si>
    <t xml:space="preserve">04 90 87 00 54 </t>
  </si>
  <si>
    <t>04 90 27 14 10</t>
  </si>
  <si>
    <t>CENTRE DE SANTE FILIERIS DE SALINDRES</t>
  </si>
  <si>
    <t>33 RUE HENRI MERLE</t>
  </si>
  <si>
    <t>SALINDRES</t>
  </si>
  <si>
    <t xml:space="preserve">04 28 66 00 44 </t>
  </si>
  <si>
    <t>04 28 66 00 48</t>
  </si>
  <si>
    <t>CENTRE DE SANTE DENTAIRE DE VAUVERT</t>
  </si>
  <si>
    <t>ZAC DU SOLEIL</t>
  </si>
  <si>
    <t>76 AVENUE DU MAS SAINT LAURENT</t>
  </si>
  <si>
    <t>VAUVERT</t>
  </si>
  <si>
    <t xml:space="preserve">04 11 18 00 84 </t>
  </si>
  <si>
    <t>CENTRE INFIRMIERS HUMANIDE SANTE</t>
  </si>
  <si>
    <t>118 AVENUE CLEMENT ADER</t>
  </si>
  <si>
    <t>MARGUERITTES</t>
  </si>
  <si>
    <t xml:space="preserve">06 84 16 52 17 </t>
  </si>
  <si>
    <t>CENTRE CLINADENT NIMES</t>
  </si>
  <si>
    <t>64 AVENUE JEAN JAURES</t>
  </si>
  <si>
    <t xml:space="preserve">06 13 13 76 84 </t>
  </si>
  <si>
    <t>CENTRE D'OPHTALMOLOGIE OPHTANIMES</t>
  </si>
  <si>
    <t>3 RUE CREMIEUX</t>
  </si>
  <si>
    <t xml:space="preserve">04 66 21 01 21 </t>
  </si>
  <si>
    <t>CENTRE DE SANTE DENTAIRE NIMES COURBET</t>
  </si>
  <si>
    <t>20 BOULEVARD AMIRAL COURBET</t>
  </si>
  <si>
    <t xml:space="preserve">04 84 89 01 14 </t>
  </si>
  <si>
    <t>CENTRE DE SANTÉ DENTAIRE VERTUO UZÈS</t>
  </si>
  <si>
    <t>Z A DU PONT DES CHARRETTES</t>
  </si>
  <si>
    <t>CENTRE COMMERCIAL CARREFOUR UZÈS</t>
  </si>
  <si>
    <t>CENTRE DE SANTÉ NÎMES</t>
  </si>
  <si>
    <t>4 RUE CREMIEUX</t>
  </si>
  <si>
    <t>CENTRE DENTAIRE CDS NIMES SANTE</t>
  </si>
  <si>
    <t>102 ALLEE DE L'AMERIQUE LATIN</t>
  </si>
  <si>
    <t xml:space="preserve">04 48 27 09 30 </t>
  </si>
  <si>
    <t>CENTRE DE SANTÉ MA REGION SAINT GILLES</t>
  </si>
  <si>
    <t>7 PLACE GAMBETTA</t>
  </si>
  <si>
    <t>ST GILLES</t>
  </si>
  <si>
    <t>CENTRE DE SANTÉ MA REGION ST HILAIRE</t>
  </si>
  <si>
    <t>PLACE EUGENE DAUFÈS</t>
  </si>
  <si>
    <t>ST HILAIRE DE BRETHMAS</t>
  </si>
  <si>
    <t>CDS DE MA REGION DE LUSSAN</t>
  </si>
  <si>
    <t>HAMEAU DE AUBADIAC</t>
  </si>
  <si>
    <t>LUSSAN</t>
  </si>
  <si>
    <t xml:space="preserve">04 11 18 00 64 </t>
  </si>
  <si>
    <t>CENTRE MEDICAL IMT MINES ALES</t>
  </si>
  <si>
    <t>BATIMENT B014-B016</t>
  </si>
  <si>
    <t>6 AVENUE DE CLAVIERES</t>
  </si>
  <si>
    <t xml:space="preserve">04 66 78 51 67 </t>
  </si>
  <si>
    <t>CENTRE DE SANTE DENTAIRE ALES</t>
  </si>
  <si>
    <t>28 QUAI BOISSIER DE SAUVAGES</t>
  </si>
  <si>
    <t>BP 75</t>
  </si>
  <si>
    <t>ALES CEDEX</t>
  </si>
  <si>
    <t xml:space="preserve">04 66 56 26 26 </t>
  </si>
  <si>
    <t>CDS DENTAIRE BAGNOLS SUR CEZE</t>
  </si>
  <si>
    <t>12 RUE SAINT VICTOR</t>
  </si>
  <si>
    <t xml:space="preserve">04 66 89 05 04 </t>
  </si>
  <si>
    <t>CENTRE DE SANTE DE RANGUEIL</t>
  </si>
  <si>
    <t>BT FORUM LOUIS LARENG</t>
  </si>
  <si>
    <t>118 ROUTE DE NARBONNE</t>
  </si>
  <si>
    <t>TOULOUSE CEDEX 9</t>
  </si>
  <si>
    <t xml:space="preserve">05 61 55 73 67 </t>
  </si>
  <si>
    <t>05 61 55 73 68</t>
  </si>
  <si>
    <t>CENTRE DE SANTE DU MIRAIL</t>
  </si>
  <si>
    <t>5 ALLEE ANTONIO MACHADO</t>
  </si>
  <si>
    <t xml:space="preserve">05 61 50 41 41 </t>
  </si>
  <si>
    <t>05 61 50 38 60</t>
  </si>
  <si>
    <t>CENTRE SANTE DE L'ARSENAL</t>
  </si>
  <si>
    <t>2 RUE DOYEN GABRIEL MARTY</t>
  </si>
  <si>
    <t xml:space="preserve">05 61 63 37 25 </t>
  </si>
  <si>
    <t>05 61 22 73 22</t>
  </si>
  <si>
    <t>CENTRE DE SANTE DENTAIRE TOUL VARSOVIE</t>
  </si>
  <si>
    <t>15 RUE DE VARSOVIE</t>
  </si>
  <si>
    <t>BP 53160</t>
  </si>
  <si>
    <t>TOULOUSE CEDEX 3</t>
  </si>
  <si>
    <t xml:space="preserve">05 61 77 34 54 </t>
  </si>
  <si>
    <t>05 61 77 34 70</t>
  </si>
  <si>
    <t>CENTRE DE SANTE MEDICAL ET INFIRMIER</t>
  </si>
  <si>
    <t>17 PLACE ARNAUD BERNARD</t>
  </si>
  <si>
    <t>TOULOUSE</t>
  </si>
  <si>
    <t xml:space="preserve">05 61 23 01 37 </t>
  </si>
  <si>
    <t>CENTRE MEDICAL MUTUALISTE DU CENTRE</t>
  </si>
  <si>
    <t>3 RUE DE METZ</t>
  </si>
  <si>
    <t xml:space="preserve">05 61 76 62 39 </t>
  </si>
  <si>
    <t>CTRE DE SANTE VILLEFRANCHE DE LAURAGAI</t>
  </si>
  <si>
    <t>2 CHEMIN DE LA CANAVE</t>
  </si>
  <si>
    <t>VILLEFRANCHE DE LAURAGAIS</t>
  </si>
  <si>
    <t xml:space="preserve">05 62 15 02 72 </t>
  </si>
  <si>
    <t>3 RUE EMILE DEWAITINE</t>
  </si>
  <si>
    <t>SEYSSES</t>
  </si>
  <si>
    <t xml:space="preserve">05 34 48 17 66 </t>
  </si>
  <si>
    <t>05 34 48 18 59</t>
  </si>
  <si>
    <t>DENTIFREE PARC DU DIAPASON</t>
  </si>
  <si>
    <t>BAT C</t>
  </si>
  <si>
    <t>RUE JEAN BART</t>
  </si>
  <si>
    <t>LABEGE</t>
  </si>
  <si>
    <t xml:space="preserve">06 26 38 59 51 </t>
  </si>
  <si>
    <t>CDS INFIRMIER BASSO CAMBO</t>
  </si>
  <si>
    <t>BAT B 2 ETAGE</t>
  </si>
  <si>
    <t>3 RUE DOYEN LEFEVRE</t>
  </si>
  <si>
    <t xml:space="preserve">05 61 76 62 84 </t>
  </si>
  <si>
    <t>CDS DENTAIRE DENTASMILE LAZARE CARNOT</t>
  </si>
  <si>
    <t>28 BOULEVARD LAZARE CARNOT</t>
  </si>
  <si>
    <t>CDS POLYVALENT MUTUALISTE CAP'REMPART</t>
  </si>
  <si>
    <t>16 PLACE WILSON</t>
  </si>
  <si>
    <t>TOULOUSE CEDEX 7</t>
  </si>
  <si>
    <t xml:space="preserve">08 00 51 29 99 </t>
  </si>
  <si>
    <t>CENTRE MUNICIPAL DE SANTE DE LAUNAC</t>
  </si>
  <si>
    <t>7 PROMENADE DES ANCIENS FOSSES</t>
  </si>
  <si>
    <t>LAUNAC</t>
  </si>
  <si>
    <t xml:space="preserve">05 61 85 40 43 </t>
  </si>
  <si>
    <t>CENTRE DE SANTE DENTAIRE BLAGNAC</t>
  </si>
  <si>
    <t>18 AVENUE D'ANDROMEDE</t>
  </si>
  <si>
    <t>BLAGNAC</t>
  </si>
  <si>
    <t>CENTRE DE SANTE DES MINIMES</t>
  </si>
  <si>
    <t>102 BOULEVARD PIERRE ET MARIE CURIE</t>
  </si>
  <si>
    <t xml:space="preserve">05 82 08 41 01 </t>
  </si>
  <si>
    <t>CENTRE DE SANTE DENTAIRE LABEGE</t>
  </si>
  <si>
    <t>1 RUE GALILEE</t>
  </si>
  <si>
    <t>CENTRE DENTAIRE TOULOUSE LOMBEZ</t>
  </si>
  <si>
    <t>66 AVENUE DE LOMBEZ</t>
  </si>
  <si>
    <t>CENTRE DE SANTE MONIE</t>
  </si>
  <si>
    <t>ROUTE DE REVEL</t>
  </si>
  <si>
    <t xml:space="preserve">05 62 71 39 09 </t>
  </si>
  <si>
    <t>CENTRE DE SANTE HYGIE</t>
  </si>
  <si>
    <t>21 ALLEE JULES GUESDES</t>
  </si>
  <si>
    <t>CENTRE DE SANTE DENTAIRE TOULOUSE</t>
  </si>
  <si>
    <t>3 BOULEVARD LASCROSSES</t>
  </si>
  <si>
    <t>CENTRE OPHTALMOLOGIQUE SAINT GEORGES</t>
  </si>
  <si>
    <t>10 RUE DU REMPARTSAINT ETIENNE</t>
  </si>
  <si>
    <t xml:space="preserve">05 62 84 70 98 </t>
  </si>
  <si>
    <t>CENTRE OPHTALMOLOGIQUE COLOMIERS</t>
  </si>
  <si>
    <t>39 RUE DU CENTRE</t>
  </si>
  <si>
    <t>COLOMIERS</t>
  </si>
  <si>
    <t>CTRE DE SANTE DENTAIRE VERTUO</t>
  </si>
  <si>
    <t>CTRE CCIAL CARREFOUR MARKET</t>
  </si>
  <si>
    <t>1 BOULEVARD JEAN GAY</t>
  </si>
  <si>
    <t>TOURNEFEUILLE</t>
  </si>
  <si>
    <t>CENTRE DE SANTE A MONTREJEAU</t>
  </si>
  <si>
    <t>14 AVENUE DE MAZÉRES</t>
  </si>
  <si>
    <t>MONTREJEAU</t>
  </si>
  <si>
    <t xml:space="preserve">05 32 45 00 15 </t>
  </si>
  <si>
    <t>CDS DE MA RÉGION SITUÉ À ASPET</t>
  </si>
  <si>
    <t>LOTISSEMENT DU PONT NEUF</t>
  </si>
  <si>
    <t>ASPET</t>
  </si>
  <si>
    <t xml:space="preserve">05 61 88 40 14 </t>
  </si>
  <si>
    <t>CTRE MEDICAL DENTAIRE OPHTALMO BAYARD</t>
  </si>
  <si>
    <t>19 RUE DE BAYARD</t>
  </si>
  <si>
    <t xml:space="preserve">05 32 26 16 55 </t>
  </si>
  <si>
    <t>CENTRE DE SANTE TOULOUSE BAYARD</t>
  </si>
  <si>
    <t>43 RUE DE BAYARD</t>
  </si>
  <si>
    <t xml:space="preserve">05 36 09 55 55 </t>
  </si>
  <si>
    <t>CENTRE OPHTALMOLOGIQUE DE TOULOUSE</t>
  </si>
  <si>
    <t>8 BOULEVARD DE LA GARE</t>
  </si>
  <si>
    <t>CENTRE OPHTALMOLOGIQUE COMPANS</t>
  </si>
  <si>
    <t>4 BOULEVARD LACROSSES</t>
  </si>
  <si>
    <t>CTRE SANTE DENTAIRE DOCALI COLOMIERS</t>
  </si>
  <si>
    <t>7 ALLEE D'OCCITANIE</t>
  </si>
  <si>
    <t>CENTRE DENTAIRE TOULOUSE CHAUBET</t>
  </si>
  <si>
    <t>158 AVENUE JEAN CHAUBET</t>
  </si>
  <si>
    <t>CENTRE OPHTALMOLOGIQUE AFSOT</t>
  </si>
  <si>
    <t>109 AVENUE JULES JULIEN</t>
  </si>
  <si>
    <t>CENTRE DE SANTÉ MEDIKSANTE TOULOUSE</t>
  </si>
  <si>
    <t>23 RUE DU LANGUEDOC</t>
  </si>
  <si>
    <t>20 RUE CLMENENCE ISAURE</t>
  </si>
  <si>
    <t>REVEL</t>
  </si>
  <si>
    <t xml:space="preserve">05 32 28 03 89 </t>
  </si>
  <si>
    <t>CDS DE MA REGION SAINT MARTORY</t>
  </si>
  <si>
    <t>289 RUE DES ECOLES</t>
  </si>
  <si>
    <t>ST MARTORY</t>
  </si>
  <si>
    <t xml:space="preserve">05 32 44 00 12 </t>
  </si>
  <si>
    <t>CENTRE DE SANTÉ TOULOUSE CARMES</t>
  </si>
  <si>
    <t>1 RUE OZENNE</t>
  </si>
  <si>
    <t xml:space="preserve">05 31 99 55 55 </t>
  </si>
  <si>
    <t>CDS OPHTALMOLOGIQUE MEDICAL ORL BALMA</t>
  </si>
  <si>
    <t>2 CHEMIN DE GABARDIE</t>
  </si>
  <si>
    <t xml:space="preserve">05 82 84 85 60 </t>
  </si>
  <si>
    <t>CENTRE DE SANTE TOULOUSE LA TERRASSE</t>
  </si>
  <si>
    <t>41 CHEMIN DE LA TERRASSE</t>
  </si>
  <si>
    <t>CDS POLYVALENT DES PRADETTES</t>
  </si>
  <si>
    <t>2 AVENUE ARTHUR HUC</t>
  </si>
  <si>
    <t xml:space="preserve">05 61 40 80 00 </t>
  </si>
  <si>
    <t>CENTRE MEDICAL RAMSAY SANTE TOULOUSE</t>
  </si>
  <si>
    <t>33 RUE DES BUCHERS</t>
  </si>
  <si>
    <t>CENTRE DENTAIRE DU BUSCA</t>
  </si>
  <si>
    <t>39 ALLEE DES DEMOISELLES</t>
  </si>
  <si>
    <t xml:space="preserve">05 32 26 38 75 </t>
  </si>
  <si>
    <t>CENTRE DE SOINS INFIRMIERS SOUPETARD</t>
  </si>
  <si>
    <t>1 IMPASSE JEAN CHAUBET</t>
  </si>
  <si>
    <t xml:space="preserve">05 61 80 86 91 </t>
  </si>
  <si>
    <t>05 61 80 18 91</t>
  </si>
  <si>
    <t>CENTRE DE SOINS</t>
  </si>
  <si>
    <t>FAUBOURG DU PRE COMMUN</t>
  </si>
  <si>
    <t>L ISLE EN DODON</t>
  </si>
  <si>
    <t xml:space="preserve">05 61 88 60 52 </t>
  </si>
  <si>
    <t>05 61 94 44 27</t>
  </si>
  <si>
    <t>CTRE SOINS INFIRMIERS CAPITOLE DAURADE</t>
  </si>
  <si>
    <t>2 RUE ANTOINE DEVILLE</t>
  </si>
  <si>
    <t xml:space="preserve">05 34 45 45 15 </t>
  </si>
  <si>
    <t>05 61 23 10 99</t>
  </si>
  <si>
    <t>BAT A</t>
  </si>
  <si>
    <t>3 RUE DU DOYEN LEFEBVRE</t>
  </si>
  <si>
    <t xml:space="preserve">05 61 76 62 17 </t>
  </si>
  <si>
    <t>CENTRE DE SOINS INFIRMIERS EMPALOT</t>
  </si>
  <si>
    <t>6 PLACE GUY HERSANT</t>
  </si>
  <si>
    <t xml:space="preserve">05 61 52 63 14 </t>
  </si>
  <si>
    <t>52 ALLEE JEAN JAURES</t>
  </si>
  <si>
    <t xml:space="preserve">05 61 62 54 10 </t>
  </si>
  <si>
    <t xml:space="preserve">05 61 15 02 80 </t>
  </si>
  <si>
    <t>371 AVENUE SIMONE VEIL</t>
  </si>
  <si>
    <t>ST GAUDENS</t>
  </si>
  <si>
    <t xml:space="preserve">05 61 89 60 55 </t>
  </si>
  <si>
    <t>26 ALLEE NIEL</t>
  </si>
  <si>
    <t>MURET</t>
  </si>
  <si>
    <t xml:space="preserve">05 61 51 23 23 </t>
  </si>
  <si>
    <t>47 AVENUE DE TOULOUSE</t>
  </si>
  <si>
    <t>L UNION</t>
  </si>
  <si>
    <t xml:space="preserve">05 61 74 40 13 </t>
  </si>
  <si>
    <t>BAT B</t>
  </si>
  <si>
    <t xml:space="preserve">05 61 76 62 00 </t>
  </si>
  <si>
    <t>05 61 76 62 44</t>
  </si>
  <si>
    <t>CENTRE DE SOINS INFIRMIERS AMIDONIERS</t>
  </si>
  <si>
    <t>2 ALLEE DU NIGER</t>
  </si>
  <si>
    <t xml:space="preserve">05 61 23 12 27 </t>
  </si>
  <si>
    <t>05 61 13 96 29</t>
  </si>
  <si>
    <t>2 RUE DE BELFORT</t>
  </si>
  <si>
    <t>BP 197</t>
  </si>
  <si>
    <t>TOULOUSE CEDEX 6</t>
  </si>
  <si>
    <t xml:space="preserve">05 61 58 85 40 </t>
  </si>
  <si>
    <t>05 61 58 85 98</t>
  </si>
  <si>
    <t>CABINET DENTAIRE TOULOUSE MATABIAU</t>
  </si>
  <si>
    <t>70 BOULEVARD MATABIAU</t>
  </si>
  <si>
    <t>BP 7051</t>
  </si>
  <si>
    <t xml:space="preserve">05 62 73 33 60 </t>
  </si>
  <si>
    <t>CABINET DENTAIRE PREVIFRANCE</t>
  </si>
  <si>
    <t>24 BOULEVARD BONREPOS</t>
  </si>
  <si>
    <t xml:space="preserve">05 61 10 55 46 </t>
  </si>
  <si>
    <t>9 AVENUE TOLOSANE</t>
  </si>
  <si>
    <t>RAMONVILLE ST AGNE</t>
  </si>
  <si>
    <t xml:space="preserve">05 61 75 03 00 </t>
  </si>
  <si>
    <t>12 RUE GILET</t>
  </si>
  <si>
    <t xml:space="preserve">05 61 78 59 72 </t>
  </si>
  <si>
    <t>CENTRE COMMUNAL DE SANTE DE SAINT-CLAR</t>
  </si>
  <si>
    <t>2 PLACE DE LA MAIRIE</t>
  </si>
  <si>
    <t>ST CLAR</t>
  </si>
  <si>
    <t xml:space="preserve">05 62 66 40 45 </t>
  </si>
  <si>
    <t>CENTRE  DE SANTÉ ARMAGNAC ADOUR</t>
  </si>
  <si>
    <t>4 RUE DES ECOLES</t>
  </si>
  <si>
    <t>RISCLE</t>
  </si>
  <si>
    <t>CENTRE TERRITORIAL DE SANTÉ</t>
  </si>
  <si>
    <t>20 RUE DU MOULIN</t>
  </si>
  <si>
    <t>FLEURANCE</t>
  </si>
  <si>
    <t xml:space="preserve">05 32 46 00 20 </t>
  </si>
  <si>
    <t>CTRE TERRITORIAL DE SANTÉ VIC FEZENSAC</t>
  </si>
  <si>
    <t>CHEMIN DE LA TÉOULÈRE</t>
  </si>
  <si>
    <t>VIC FEZENSAC</t>
  </si>
  <si>
    <t xml:space="preserve">05 32 46 00 40 </t>
  </si>
  <si>
    <t>CTRE TERRITORIAL SANTE PLAISANCE GERS</t>
  </si>
  <si>
    <t>2 RUE DE L'ADOUR</t>
  </si>
  <si>
    <t>PLAISANCE</t>
  </si>
  <si>
    <t xml:space="preserve">05 32 48 00 05 </t>
  </si>
  <si>
    <t>CENTRE TERRITORIAL DE SANTE MASSEUBE</t>
  </si>
  <si>
    <t>12 AVENUE ELYSEE DUFFRECHOU</t>
  </si>
  <si>
    <t>MASSEUBE</t>
  </si>
  <si>
    <t xml:space="preserve">05 32 46 00 51 </t>
  </si>
  <si>
    <t>42 RUE DU 8 MAI</t>
  </si>
  <si>
    <t>AUCH</t>
  </si>
  <si>
    <t xml:space="preserve">05 62 61 66 42 </t>
  </si>
  <si>
    <t>05 62 61 66 43</t>
  </si>
  <si>
    <t>49 COURS DU MARECHAL GALLIENI</t>
  </si>
  <si>
    <t>BORDEAUX CEDEX</t>
  </si>
  <si>
    <t xml:space="preserve">05 56 96 90 92 </t>
  </si>
  <si>
    <t>05 57 53 01 19</t>
  </si>
  <si>
    <t>32 RUE DES MACONS</t>
  </si>
  <si>
    <t>BLAYE</t>
  </si>
  <si>
    <t xml:space="preserve">05 57 42 12 11 </t>
  </si>
  <si>
    <t>05 57 64 23 30</t>
  </si>
  <si>
    <t>116 AVENUE DE LA LIBERATION</t>
  </si>
  <si>
    <t>MERIGNAC</t>
  </si>
  <si>
    <t xml:space="preserve">05 56 97 21 36 </t>
  </si>
  <si>
    <t>05 56 79 08 30</t>
  </si>
  <si>
    <t>412 AVENUE DE VERDUN</t>
  </si>
  <si>
    <t xml:space="preserve">05 56 55 04 38 </t>
  </si>
  <si>
    <t>05 56 97 93 69</t>
  </si>
  <si>
    <t>45 RUE VITAL CARLES</t>
  </si>
  <si>
    <t>BORDEAUX</t>
  </si>
  <si>
    <t xml:space="preserve">05 56 44 93 78 </t>
  </si>
  <si>
    <t>05 56 48 95 80</t>
  </si>
  <si>
    <t>CENTRE DE SANTE DENTAIRE DENTIFREE</t>
  </si>
  <si>
    <t>BIOPARC / BIOGALIEN - BAT. C</t>
  </si>
  <si>
    <t>27 ALLEE CHARLES DARWIN</t>
  </si>
  <si>
    <t>PESSAC</t>
  </si>
  <si>
    <t>ANNEXE CENTRE SANTE ETUDIANTS-SUMPPS</t>
  </si>
  <si>
    <t>BÂT F - 1ER ÉTAGE</t>
  </si>
  <si>
    <t>3 PLACE DE LA VICTOIRE</t>
  </si>
  <si>
    <t xml:space="preserve">05 56 04 06 06 </t>
  </si>
  <si>
    <t>05 56 84 96 75</t>
  </si>
  <si>
    <t>CENTRE DE SANTE INFIRMIER-BX CAUDERAN</t>
  </si>
  <si>
    <t>LOT 2</t>
  </si>
  <si>
    <t>255 AVENUE MAL DE LATTRE DE TASSIGNY</t>
  </si>
  <si>
    <t>CENTRE MUNICIPAL DE SANTE D'ARCACHON</t>
  </si>
  <si>
    <t>RESIDENCE VALLEAU</t>
  </si>
  <si>
    <t>1 PLACE JEAN MOULIN</t>
  </si>
  <si>
    <t>ARCACHON CEDEX</t>
  </si>
  <si>
    <t xml:space="preserve">08 00 00 03 75 </t>
  </si>
  <si>
    <t>05 56 83 44 37</t>
  </si>
  <si>
    <t>50 AVENUE DU DOCTEUR SCHWEITZER</t>
  </si>
  <si>
    <t xml:space="preserve">05 56 46 56 87 </t>
  </si>
  <si>
    <t>C. S. CREPS BORDEAUX-AQUITAINE</t>
  </si>
  <si>
    <t>653 COURS DE LA LIBERATION</t>
  </si>
  <si>
    <t>TALENCE CEDEX</t>
  </si>
  <si>
    <t xml:space="preserve">05 56 84 80 61 </t>
  </si>
  <si>
    <t>05 56 84 66 62</t>
  </si>
  <si>
    <t>CTRE SANTE HOSPITALO-COMMUNAL</t>
  </si>
  <si>
    <t>67 RUE GAMBETTA</t>
  </si>
  <si>
    <t>COUTRAS</t>
  </si>
  <si>
    <t xml:space="preserve">05 57 69 74 19 </t>
  </si>
  <si>
    <t>CENTRE DE SANTÉ DENTAIRE DE L'ABSBD</t>
  </si>
  <si>
    <t>LES VOILES DE LA FAÏENCERIE</t>
  </si>
  <si>
    <t>62 RUE LUCIEN FAURE</t>
  </si>
  <si>
    <t>CENTRE DE SANTE INFIRMIERS ROMUALD</t>
  </si>
  <si>
    <t>5 AVENUE GUSTAVE EIFFEL</t>
  </si>
  <si>
    <t xml:space="preserve">06 49 73 30 67 </t>
  </si>
  <si>
    <t>BIODENT CENTRE DENTAIRE BDX MARITIME</t>
  </si>
  <si>
    <t>5 PLACE JEAN CAYROL</t>
  </si>
  <si>
    <t xml:space="preserve">05 56 88 32 32 </t>
  </si>
  <si>
    <t>CENTRE DENTAIRE MERIADECK</t>
  </si>
  <si>
    <t>CC BORDEAUX MERIADECK</t>
  </si>
  <si>
    <t>57 RUE DU CHATEAU D'EAU</t>
  </si>
  <si>
    <t>CENTRE DENTAIRE VICTOIRE</t>
  </si>
  <si>
    <t>33 COURS DE LA MARNE</t>
  </si>
  <si>
    <t>CENTRE DENTAIRE TALENCE GALLIENI</t>
  </si>
  <si>
    <t>12 COURS MARECHAL GALLIENI</t>
  </si>
  <si>
    <t>TALENCE</t>
  </si>
  <si>
    <t>CDS DENTAIRE PESSAC</t>
  </si>
  <si>
    <t>16 RUE DES POILUS</t>
  </si>
  <si>
    <t>CDS DU PAYS FOYEN</t>
  </si>
  <si>
    <t>30 COURS DE VERDUN</t>
  </si>
  <si>
    <t>STE FOY LA GRANDE</t>
  </si>
  <si>
    <t xml:space="preserve">05 54 19 00 50 </t>
  </si>
  <si>
    <t>CDS MEDICO-DENTAIRE SAINTE-CATHERINE</t>
  </si>
  <si>
    <t>131 RUE SAINTE-CATHERINE</t>
  </si>
  <si>
    <t>CDS DE LESPARRE</t>
  </si>
  <si>
    <t>64 RUE ARISTIDE BRIAND</t>
  </si>
  <si>
    <t>LESPARRE MEDOC CEDEX</t>
  </si>
  <si>
    <t>CENTRE DE SANTÉ DENTAIRE D'EYSINES</t>
  </si>
  <si>
    <t>222 AVENUE DU TAILLAN MEDOC</t>
  </si>
  <si>
    <t>EYSINES</t>
  </si>
  <si>
    <t>CDS POLYVALENT DE BEAUDESERT</t>
  </si>
  <si>
    <t>8 RUE PIERRE GEORGES LATECOERE</t>
  </si>
  <si>
    <t>CDS DENTAIRE DU VAL DE FRANCE</t>
  </si>
  <si>
    <t>270 BOULEVARD JEAN-JACQUES BOSC</t>
  </si>
  <si>
    <t>BEGLES</t>
  </si>
  <si>
    <t xml:space="preserve">05 56 74 88 59 </t>
  </si>
  <si>
    <t>CDS ADN SANTE BORDEAUX</t>
  </si>
  <si>
    <t>30 RUE JOSEPH BONNET</t>
  </si>
  <si>
    <t xml:space="preserve">06 35 35 90 47 </t>
  </si>
  <si>
    <t>CENTRE MEDICAL ET DENTAIRE PEYRONNET</t>
  </si>
  <si>
    <t>18 RUE PEYRONNET</t>
  </si>
  <si>
    <t>CDS BIODENT ARCACHON</t>
  </si>
  <si>
    <t>3 AVENUE DE BINGHAMPTON</t>
  </si>
  <si>
    <t>LA TESTE DE BUCH</t>
  </si>
  <si>
    <t>CDS DENTAIRE BORDEAUX SAINT JEAN</t>
  </si>
  <si>
    <t>158 COURS DE LA MARNE</t>
  </si>
  <si>
    <t>CDS DENTAIRE BORDEAUX LAC</t>
  </si>
  <si>
    <t>90 AVENUE DES QUARANTE JOURNAUX</t>
  </si>
  <si>
    <t>CDS OPHTALMIQUE</t>
  </si>
  <si>
    <t>90 AVENUE DES 40 JOURNAUX</t>
  </si>
  <si>
    <t>CDS DENTAIRE FONDAUDEGE</t>
  </si>
  <si>
    <t>128 RUE FONDAUDEGE</t>
  </si>
  <si>
    <t>CDS ACCES VISION BORDEAUX</t>
  </si>
  <si>
    <t>16 ALLEE DE TOURNY</t>
  </si>
  <si>
    <t>CDS DENTAIRE CENON</t>
  </si>
  <si>
    <t>16 RUE DU 8 MAI 1945</t>
  </si>
  <si>
    <t>CENON</t>
  </si>
  <si>
    <t>CDS DENTAIRE VERTUO LIBOURNE</t>
  </si>
  <si>
    <t>ROUTE DE CASTILLON</t>
  </si>
  <si>
    <t>LIBOURNE</t>
  </si>
  <si>
    <t>CDS DENTAIRE BORDEAUX MONTAIGNE</t>
  </si>
  <si>
    <t>13 RUE MICHEL MONTAIGNE</t>
  </si>
  <si>
    <t>CDS DENTAL MED OC</t>
  </si>
  <si>
    <t>522 ROUTE DE PAUILLAC</t>
  </si>
  <si>
    <t>LE PIAN MEDOC</t>
  </si>
  <si>
    <t xml:space="preserve">05 47 50 50 05 </t>
  </si>
  <si>
    <t>CDS DENTAIRE MERIGNAC</t>
  </si>
  <si>
    <t>11 AVENUE DE LA LIBERATION</t>
  </si>
  <si>
    <t>CDS DENTAIRE INFINIDENTS</t>
  </si>
  <si>
    <t>128 RUE DES GRAVIERES</t>
  </si>
  <si>
    <t>LORMONT</t>
  </si>
  <si>
    <t xml:space="preserve">05 54 07 33 33 </t>
  </si>
  <si>
    <t>CDS DENTAIRE BORDEAUX MERIGNAC</t>
  </si>
  <si>
    <t>3 AVENUE ARIANE</t>
  </si>
  <si>
    <t xml:space="preserve">06 14 49 25 82 </t>
  </si>
  <si>
    <t>CDS MEDIKSANTE BORDEAUX</t>
  </si>
  <si>
    <t>1 RUE TUSTAL</t>
  </si>
  <si>
    <t>CDS BORDEAUX LORMONT</t>
  </si>
  <si>
    <t>CCIAL CARREFOUR - RN 10</t>
  </si>
  <si>
    <t>AVENUE DE PARIS</t>
  </si>
  <si>
    <t>CDS GIRONDE</t>
  </si>
  <si>
    <t>282 AVENUE DE TIVOLI</t>
  </si>
  <si>
    <t>LE BOUSCAT</t>
  </si>
  <si>
    <t xml:space="preserve">05 56 24 63 64 </t>
  </si>
  <si>
    <t>CDS ACCESS SANTE BORDEAUX</t>
  </si>
  <si>
    <t>2 PLACE DE L'ANCIEN CHATEAU</t>
  </si>
  <si>
    <t>VILLENAVE D ORNON</t>
  </si>
  <si>
    <t xml:space="preserve">01 84 80 80 37 </t>
  </si>
  <si>
    <t>CDS DENTAIRE LIBOURNE</t>
  </si>
  <si>
    <t>6 PLACE JEAN MOULIN</t>
  </si>
  <si>
    <t xml:space="preserve">05 82 84 85 50 </t>
  </si>
  <si>
    <t>CDS COMMUNAL SAINT MEDARD EN JALLES</t>
  </si>
  <si>
    <t>CENTRE PIERRE MENDES FRANCE</t>
  </si>
  <si>
    <t>9 ROUTE DE SAINT AUBIN</t>
  </si>
  <si>
    <t>ST MEDARD EN JALLES</t>
  </si>
  <si>
    <t xml:space="preserve">05 56 70 81 40 </t>
  </si>
  <si>
    <t>CDS INWECARE BORDEAUX</t>
  </si>
  <si>
    <t>14 RUE SANSAS</t>
  </si>
  <si>
    <t>CDS MEDICO DENTAIRE RIVE DROITE CENON</t>
  </si>
  <si>
    <t>1 AVENUE ROGER SCHOWB</t>
  </si>
  <si>
    <t xml:space="preserve">05 54 97 01 01 </t>
  </si>
  <si>
    <t>CENTRE DE SANTE DE BAGATELLE</t>
  </si>
  <si>
    <t>203 ROUTE DE TOULOUSE</t>
  </si>
  <si>
    <t>BP 50048</t>
  </si>
  <si>
    <t xml:space="preserve">05 57 12 40 32 </t>
  </si>
  <si>
    <t>05 57 12 34 30</t>
  </si>
  <si>
    <t>CENTRE DE SANTE INFIRMIER DU REOLAIS</t>
  </si>
  <si>
    <t>7 RUE ANDRE BENAC</t>
  </si>
  <si>
    <t>LA REOLE</t>
  </si>
  <si>
    <t xml:space="preserve">05 56 61 04 25 </t>
  </si>
  <si>
    <t>05 56 61 89 27</t>
  </si>
  <si>
    <t>A.S.P.M.S.</t>
  </si>
  <si>
    <t>7 PLACE DE LA REPUBLIQUE</t>
  </si>
  <si>
    <t xml:space="preserve">05 56 45 02 93 </t>
  </si>
  <si>
    <t>34 COURS GENERAL DE GAULLE</t>
  </si>
  <si>
    <t>GRADIGNAN</t>
  </si>
  <si>
    <t xml:space="preserve">05 56 89 58 67 </t>
  </si>
  <si>
    <t>05 56 89 88 94</t>
  </si>
  <si>
    <t>119 RUE ABBE DE L'EPEE</t>
  </si>
  <si>
    <t xml:space="preserve">05 56 01 92 03 </t>
  </si>
  <si>
    <t>05 56 01 17 25</t>
  </si>
  <si>
    <t>ESPACE SANTE ETUDIANTS</t>
  </si>
  <si>
    <t>22 AVENUE PEY BERLAND</t>
  </si>
  <si>
    <t xml:space="preserve">05 33 51 42 00 </t>
  </si>
  <si>
    <t>05 33 51 42 39</t>
  </si>
  <si>
    <t>CENTRE DE SANTE MEDICAL GALLIENI</t>
  </si>
  <si>
    <t>45 COURS DU MARECHAL GALLIENI</t>
  </si>
  <si>
    <t xml:space="preserve">05 56 33 95 50 </t>
  </si>
  <si>
    <t>05 57 81 24 61</t>
  </si>
  <si>
    <t>CENTRE DE SANTE DENTAIRE EMERAUDE</t>
  </si>
  <si>
    <t>61 RUE CAMILLE PELLETAN</t>
  </si>
  <si>
    <t xml:space="preserve">05 57 80 30 99 </t>
  </si>
  <si>
    <t>05 56 11 54 55</t>
  </si>
  <si>
    <t>CENTRE DE SANTE DENTAIRE PELLEPORT</t>
  </si>
  <si>
    <t>232 RUE PELLEPORT</t>
  </si>
  <si>
    <t xml:space="preserve">05 56 33 01 40 </t>
  </si>
  <si>
    <t>CDS POLYVALENT POLE SANTE GIGNAC</t>
  </si>
  <si>
    <t>280 AVENUE DE LODEVE</t>
  </si>
  <si>
    <t>GIGNAC</t>
  </si>
  <si>
    <t xml:space="preserve">04 67 88 41 81 </t>
  </si>
  <si>
    <t>CDS POLYVALENT MUTUALISTE MTP EUROMED</t>
  </si>
  <si>
    <t>PARC EUROMEDECINE</t>
  </si>
  <si>
    <t>128 RUE DU CADUCEE</t>
  </si>
  <si>
    <t>MONTPELLIER</t>
  </si>
  <si>
    <t xml:space="preserve">04 67 02 92 26 </t>
  </si>
  <si>
    <t>04 67 02 92 23</t>
  </si>
  <si>
    <t>CDS POLYVALENT MUTUALISTE MTP VALERY</t>
  </si>
  <si>
    <t>271 ALLEE DU BON ACCUEIL</t>
  </si>
  <si>
    <t xml:space="preserve">04 67 52 02 76 </t>
  </si>
  <si>
    <t>CENTRE DE SANTÉ DENTAIRE AGDE</t>
  </si>
  <si>
    <t>ROND POINT MEDITERRANEE</t>
  </si>
  <si>
    <t>1 RUE GRAND CAP</t>
  </si>
  <si>
    <t>AGDE</t>
  </si>
  <si>
    <t xml:space="preserve">04 67 77 00 00 </t>
  </si>
  <si>
    <t>04 67 76 58 53</t>
  </si>
  <si>
    <t>CENTRE DE SANTE DENTAIRE BEDARIEUX</t>
  </si>
  <si>
    <t>2 AVENUE DE LA REPUBLIQUE</t>
  </si>
  <si>
    <t>BEDARIEUX</t>
  </si>
  <si>
    <t xml:space="preserve">04 67 23 14 14 </t>
  </si>
  <si>
    <t>CDS DENTAIRE MFGS SSAM MONTPELLIER</t>
  </si>
  <si>
    <t>QUARTIER DES GRISETTES</t>
  </si>
  <si>
    <t>232 AVENUE DES BERGAMOTES</t>
  </si>
  <si>
    <t xml:space="preserve">04 67 20 77 40 </t>
  </si>
  <si>
    <t>CDS MEDICAL D'HOMEOPATHIE</t>
  </si>
  <si>
    <t>CANTEGRIL BAT 1</t>
  </si>
  <si>
    <t>CHEMIN DE TISSON</t>
  </si>
  <si>
    <t>CASTELNAU LE LEZ</t>
  </si>
  <si>
    <t xml:space="preserve">09 72 46 40 76 </t>
  </si>
  <si>
    <t>CDS DENTAIRE MUTUALISTE SETE</t>
  </si>
  <si>
    <t>6 QUAI D'ALGER</t>
  </si>
  <si>
    <t>SETE</t>
  </si>
  <si>
    <t xml:space="preserve">04 67 78 33 51 </t>
  </si>
  <si>
    <t>CDS DENTAIRE DENTALVIE CASTELNAU LEZ</t>
  </si>
  <si>
    <t>750 AVENUE DE L EUROPE</t>
  </si>
  <si>
    <t xml:space="preserve">04 67 02 27 37 </t>
  </si>
  <si>
    <t>PLACE DANTON CABROL</t>
  </si>
  <si>
    <t>CAPESTANG</t>
  </si>
  <si>
    <t xml:space="preserve">04 67 49 85 96 </t>
  </si>
  <si>
    <t>CDS DENTAIRE DENTIFREE</t>
  </si>
  <si>
    <t>IMMEUBLE LE POLE EUREKA</t>
  </si>
  <si>
    <t>418 RUE DU MAS DE VERCHANT</t>
  </si>
  <si>
    <t>CDS POLYVALENT UNIVERSITAIRE MTP</t>
  </si>
  <si>
    <t>8 RUE DE L'ECOLE NORMALE</t>
  </si>
  <si>
    <t xml:space="preserve">04 11 28 19 79 </t>
  </si>
  <si>
    <t>CDS POLYVALENT ASB</t>
  </si>
  <si>
    <t>24 BOULEVARD MAL DE LATTRE DE TASSIGNY</t>
  </si>
  <si>
    <t>BEZIERS</t>
  </si>
  <si>
    <t xml:space="preserve">04 67 28 51 51 </t>
  </si>
  <si>
    <t>CDS DENTAIRE MFGS FRONTIGNAN</t>
  </si>
  <si>
    <t>39 AVENUE MARECHAL JUIN</t>
  </si>
  <si>
    <t>FRONTIGNAN</t>
  </si>
  <si>
    <t xml:space="preserve">04 99 02 07 08 </t>
  </si>
  <si>
    <t>CENTRE MUNICIPAL DE SANTÉ DE SAUVIAN</t>
  </si>
  <si>
    <t>41 AVENUE PAUL VIDAL</t>
  </si>
  <si>
    <t>SAUVIAN</t>
  </si>
  <si>
    <t xml:space="preserve">04 67 31 81 11 </t>
  </si>
  <si>
    <t>04 67 31 81 12</t>
  </si>
  <si>
    <t>CENTRE DE SANTÉ HUMAN SANTÉ</t>
  </si>
  <si>
    <t>7 RUE RAOUX</t>
  </si>
  <si>
    <t xml:space="preserve">04 67 58 70 26 </t>
  </si>
  <si>
    <t>CENTRE DE SANTE DENTAIRE MONTPELLIER</t>
  </si>
  <si>
    <t>31 BOULEVARD SARRAIL</t>
  </si>
  <si>
    <t>CENTRE DENTAIRE DENTISOIN</t>
  </si>
  <si>
    <t>392 BOULEVARD PEDRO DE LUNA</t>
  </si>
  <si>
    <t>CENTRE DENTAIRE GEORGES CLEMENCEAU</t>
  </si>
  <si>
    <t>49 AVENUE GEORGES CLEMENCEAU</t>
  </si>
  <si>
    <t>CENTRE DE SANTE DENTAIRE NEW DENTAL</t>
  </si>
  <si>
    <t>21 RUE DU CARDINAL</t>
  </si>
  <si>
    <t>CLERMONT L HERAULT</t>
  </si>
  <si>
    <t>CTRE MUNICIPAL DE SANTE DE COLOMBIERS</t>
  </si>
  <si>
    <t>1 TRAVERSE DE BEZIERS</t>
  </si>
  <si>
    <t>COLOMBIERS</t>
  </si>
  <si>
    <t>SPOT VOLTAIRE</t>
  </si>
  <si>
    <t>16 BOULEVARD D'ORIENT</t>
  </si>
  <si>
    <t xml:space="preserve">04 67 34 03 76 </t>
  </si>
  <si>
    <t>CDS SO CLINIC MAS ARGELLIERS</t>
  </si>
  <si>
    <t>174 IMPASSE MAS D'ARGELLIERS</t>
  </si>
  <si>
    <t>CENTRE DE SANTÉ CLINADENT MONTPELLIER</t>
  </si>
  <si>
    <t>43 BOULEVARD DU JEU DE PAUME</t>
  </si>
  <si>
    <t>CENTRE DE SANTE DENTAIRE CORUM</t>
  </si>
  <si>
    <t>15 RUE DU FAUBOURG DE NIMES</t>
  </si>
  <si>
    <t>CENTRE DENTAIRE SAINT ELOI</t>
  </si>
  <si>
    <t>45 AVENUE DU PROFESSEUR GRASSET</t>
  </si>
  <si>
    <t xml:space="preserve">04 34 48 18 88 </t>
  </si>
  <si>
    <t>CDS DENTAIRE MONTPELLIER ARGELIERS</t>
  </si>
  <si>
    <t>381 AVENUE DU MAS D'ARGELIERS</t>
  </si>
  <si>
    <t>CDS QUARTIER SANTÉ LEMASSON</t>
  </si>
  <si>
    <t xml:space="preserve">04 48 19 00 00 </t>
  </si>
  <si>
    <t>KLARITY MONTPELLIER</t>
  </si>
  <si>
    <t>41 BOULEVARD DU JEU DE PAUME</t>
  </si>
  <si>
    <t xml:space="preserve">09 70 68 77 70 </t>
  </si>
  <si>
    <t>09 70 68 77 77</t>
  </si>
  <si>
    <t>CTRE DENTAIRE DENTALCO + MONTPELLLIER</t>
  </si>
  <si>
    <t>5 AVENUE GEORGES CLEMENCEAU</t>
  </si>
  <si>
    <t xml:space="preserve">04 34 22 51 70 </t>
  </si>
  <si>
    <t>CDS OPHTALMOLOGIQUE JEU DE PAUME</t>
  </si>
  <si>
    <t>3 BOULEVARD JEU DE PAUME</t>
  </si>
  <si>
    <t xml:space="preserve">04 99 66 79 26 </t>
  </si>
  <si>
    <t>CENTRE DE SANTE DENTAIRE ORALYS</t>
  </si>
  <si>
    <t>CENTRE COMMERCIAL LA PAILLADE</t>
  </si>
  <si>
    <t>105 AVENUE DU LAURAGAIS</t>
  </si>
  <si>
    <t xml:space="preserve">04 99 74 04 38 </t>
  </si>
  <si>
    <t>CENTRE DE SANTE GAMMESANTE</t>
  </si>
  <si>
    <t>4 RUE SAINT BARTHELEMY</t>
  </si>
  <si>
    <t>CENTRE DE SANTE DE MA REGION LODEVE</t>
  </si>
  <si>
    <t>1 RUE DU QUATRE SEPTEMBRE</t>
  </si>
  <si>
    <t>LODEVE</t>
  </si>
  <si>
    <t>CENTRE ACCES VISION MONTPELLIER</t>
  </si>
  <si>
    <t>30 COURS GAMBETTA</t>
  </si>
  <si>
    <t>CDS OPHTALMOLOGIE MAUGUIO</t>
  </si>
  <si>
    <t>30 RUE ANTOINE DE SAINT EXUPERY</t>
  </si>
  <si>
    <t>MAUGUIO</t>
  </si>
  <si>
    <t xml:space="preserve">04 48 20 58 58 </t>
  </si>
  <si>
    <t>CENTRE DENTAIRE DE COURNONTERRAL MEDEA</t>
  </si>
  <si>
    <t>9141 RUE DR MALABOUCHE</t>
  </si>
  <si>
    <t>COURNONTERRAL</t>
  </si>
  <si>
    <t xml:space="preserve">04 67 29 83 24 </t>
  </si>
  <si>
    <t>CENTRE DE SANTE DENTAIRE BEZIERS</t>
  </si>
  <si>
    <t>PAE DE MERCORENT</t>
  </si>
  <si>
    <t>182 RUE JEAN AUGUSTIN FRESNEL</t>
  </si>
  <si>
    <t>CS 20682</t>
  </si>
  <si>
    <t>BEZIERS CEDEX</t>
  </si>
  <si>
    <t xml:space="preserve">04 67 31 53 53 </t>
  </si>
  <si>
    <t>CDS POLYVALENT ROCH SANTE</t>
  </si>
  <si>
    <t>103 RUE ALEXANDRA DAVID-NEEL</t>
  </si>
  <si>
    <t>MONTPELLIER CEDEX 2</t>
  </si>
  <si>
    <t xml:space="preserve">04 67 22 85 07 </t>
  </si>
  <si>
    <t>CSI FILIERIS DE GRAISSESSAC</t>
  </si>
  <si>
    <t>9 RUE DES ECOLES</t>
  </si>
  <si>
    <t>GRAISSESSAC</t>
  </si>
  <si>
    <t xml:space="preserve">04 67 23 34 55 </t>
  </si>
  <si>
    <t>04 67 23 34 63</t>
  </si>
  <si>
    <t>CDS DENTAIRE MUTUALISTE LUNEL</t>
  </si>
  <si>
    <t>28 QUAI VOLTAIRE</t>
  </si>
  <si>
    <t>LUNEL</t>
  </si>
  <si>
    <t xml:space="preserve">04 67 71 13 24 </t>
  </si>
  <si>
    <t>CDS DENTAIRE MUTUALISTE GANGES</t>
  </si>
  <si>
    <t>CLINIQUE SAINT LOUIS</t>
  </si>
  <si>
    <t>PLACE JOSEPH BOUDOURESQUES</t>
  </si>
  <si>
    <t>GANGES</t>
  </si>
  <si>
    <t xml:space="preserve">04 67 81 68 98 </t>
  </si>
  <si>
    <t>CDS DENTAIRE UGRM</t>
  </si>
  <si>
    <t>19 RUE PAUL VALERY</t>
  </si>
  <si>
    <t xml:space="preserve">04 67 74 03 97 </t>
  </si>
  <si>
    <t>04 67 74 93 43</t>
  </si>
  <si>
    <t>29 AVENUE VICTOR HUGO</t>
  </si>
  <si>
    <t>DAX</t>
  </si>
  <si>
    <t xml:space="preserve">05 58 58 58 68 </t>
  </si>
  <si>
    <t>05 58 58 58 69</t>
  </si>
  <si>
    <t>14 RUE DU IV SEPTEMBRE</t>
  </si>
  <si>
    <t>BP 76</t>
  </si>
  <si>
    <t>MONT DE MARSAN CEDEX</t>
  </si>
  <si>
    <t xml:space="preserve">05 58 85 88 80 </t>
  </si>
  <si>
    <t>05 58 85 88 89</t>
  </si>
  <si>
    <t>CLINIQUE DES LANDES</t>
  </si>
  <si>
    <t>250 RUE FREDERIC JOLIOT-CURIE</t>
  </si>
  <si>
    <t>ST PIERRE DU MONT</t>
  </si>
  <si>
    <t xml:space="preserve">05 58 85 88 88 </t>
  </si>
  <si>
    <t>UNITE MOBILE DE SOINS DENTAIRE</t>
  </si>
  <si>
    <t>MONT DE MARSAN</t>
  </si>
  <si>
    <t>CENTRE DE SANTE VISUELLE MUTUALISTE</t>
  </si>
  <si>
    <t>14 RUE DU PONT DU COMMERCE</t>
  </si>
  <si>
    <t xml:space="preserve">05 58 51 36 05 </t>
  </si>
  <si>
    <t>CDS POLYVALENT MUTUALISTE DU GRAND DAX</t>
  </si>
  <si>
    <t>VILLAGE LANDAIS ALZHEIMER</t>
  </si>
  <si>
    <t>RUE PASCAL LAFITTE</t>
  </si>
  <si>
    <t>CDS POLYVALENT MUTUALISTE PEYREHORADE</t>
  </si>
  <si>
    <t>395 AVENUE GENERAL DE GAULLE</t>
  </si>
  <si>
    <t>PEYREHORADE</t>
  </si>
  <si>
    <t xml:space="preserve">05 58 48 76 73 </t>
  </si>
  <si>
    <t>CDS POLYVALENT MUTUALISTE VILLENEUVE</t>
  </si>
  <si>
    <t>80 RUE GRAND RUE</t>
  </si>
  <si>
    <t>VILLENEUVE DE MARSAN</t>
  </si>
  <si>
    <t xml:space="preserve">05 58 35 97 05 </t>
  </si>
  <si>
    <t>CDS LIBELLEN SANTE</t>
  </si>
  <si>
    <t>25 RUE CAZADE</t>
  </si>
  <si>
    <t>CDS POLYVALENT MUTUALISTE</t>
  </si>
  <si>
    <t>7 RUE DE LA PALINETTE</t>
  </si>
  <si>
    <t>CAPBRETON</t>
  </si>
  <si>
    <t xml:space="preserve">05 58 91 44 40 </t>
  </si>
  <si>
    <t>CDS DENTAIRE GRAND DAX</t>
  </si>
  <si>
    <t>75 ROUTE DU STANQUET</t>
  </si>
  <si>
    <t>MEES</t>
  </si>
  <si>
    <t xml:space="preserve">06 95 49 22 81 </t>
  </si>
  <si>
    <t>44 ALLEE MARINES</t>
  </si>
  <si>
    <t>TARTAS</t>
  </si>
  <si>
    <t xml:space="preserve">05 58 73 41 95 </t>
  </si>
  <si>
    <t>05 58 73 41 95</t>
  </si>
  <si>
    <t>2 RUE RENE VIELLE</t>
  </si>
  <si>
    <t>GRENADE SUR L ADOUR</t>
  </si>
  <si>
    <t xml:space="preserve">05 58 45 92 81 </t>
  </si>
  <si>
    <t>05 58 45 90 49</t>
  </si>
  <si>
    <t>CENTRE DENTAIRE NANTES</t>
  </si>
  <si>
    <t>61 RUE NOIRE</t>
  </si>
  <si>
    <t>NANTES</t>
  </si>
  <si>
    <t xml:space="preserve">02 40 29 00 40 </t>
  </si>
  <si>
    <t>CENTRE DE SANTE ET PREVENTION</t>
  </si>
  <si>
    <t>3 RUE DU GENERAL DUEZ</t>
  </si>
  <si>
    <t>ST SEBASTIEN SUR LOIRE</t>
  </si>
  <si>
    <t xml:space="preserve">02 40 80 55 04 </t>
  </si>
  <si>
    <t>CDS DE NANTES - MSP BELLEVUE</t>
  </si>
  <si>
    <t>15 BOULEVARD JEAN MOULIN</t>
  </si>
  <si>
    <t xml:space="preserve">02 72 17 73 70 </t>
  </si>
  <si>
    <t>CSI DOULON</t>
  </si>
  <si>
    <t>32 BOULEVARD AUGUSTE PENEAU</t>
  </si>
  <si>
    <t xml:space="preserve">02 40 49 45 29 </t>
  </si>
  <si>
    <t>CENTRE DE SOINS INFIRMIERS DE PORNIC</t>
  </si>
  <si>
    <t>1 RUE JEAN SARMENT</t>
  </si>
  <si>
    <t>PORNIC</t>
  </si>
  <si>
    <t xml:space="preserve">02 40 82 22 87 </t>
  </si>
  <si>
    <t>02 40 82 03 96</t>
  </si>
  <si>
    <t>CSI BOUAYE</t>
  </si>
  <si>
    <t>MAISON DE LA SANTE</t>
  </si>
  <si>
    <t>1 RUE MADELEINE JORET</t>
  </si>
  <si>
    <t>BOUAYE</t>
  </si>
  <si>
    <t xml:space="preserve">02 40 32 61 62 </t>
  </si>
  <si>
    <t>CSI COUERON</t>
  </si>
  <si>
    <t>BOULEVARD FRANCOIS BLANCHO</t>
  </si>
  <si>
    <t>COUERON</t>
  </si>
  <si>
    <t xml:space="preserve">02 40 86 14 57 </t>
  </si>
  <si>
    <t>CENTRE DE SOINS INFIRMIERS ANCENIS</t>
  </si>
  <si>
    <t>330 BOULEVARD DR MOUTEL</t>
  </si>
  <si>
    <t>ANCENIS ST GEREON</t>
  </si>
  <si>
    <t xml:space="preserve">02 40 83 02 98 </t>
  </si>
  <si>
    <t>02 51 14 09 96</t>
  </si>
  <si>
    <t>CENTRE DE SANTE SECTEUR BRIERE</t>
  </si>
  <si>
    <t>114 RUE JOLIOT CURIE</t>
  </si>
  <si>
    <t>ST JOACHIM</t>
  </si>
  <si>
    <t xml:space="preserve">02 40 88 43 02 </t>
  </si>
  <si>
    <t>CENTRE SOINS INFIRMIERS ROUGE</t>
  </si>
  <si>
    <t>3 RUE MADELEINE BRES</t>
  </si>
  <si>
    <t>ROUGE</t>
  </si>
  <si>
    <t xml:space="preserve">02 40 28 70 13 </t>
  </si>
  <si>
    <t>CENTRE DE SANTE INFIRMIER DE  VARADES</t>
  </si>
  <si>
    <t>138 RUE DU PARC</t>
  </si>
  <si>
    <t>VARADES</t>
  </si>
  <si>
    <t>LOIREAUXENCE</t>
  </si>
  <si>
    <t xml:space="preserve">02 40 98 33 65 </t>
  </si>
  <si>
    <t>02 40 09 73 65</t>
  </si>
  <si>
    <t>CENTRE DE SOINS INFIRMIERS DU CCAS</t>
  </si>
  <si>
    <t>9 ESPLANADE DES TERRASSES</t>
  </si>
  <si>
    <t>CHATEAUBRIANT</t>
  </si>
  <si>
    <t xml:space="preserve">02 40 28 11 53 </t>
  </si>
  <si>
    <t>2 RUE DES RENARDS</t>
  </si>
  <si>
    <t xml:space="preserve">02 40 59 19 02 </t>
  </si>
  <si>
    <t>6 RUE ST-SERVAN</t>
  </si>
  <si>
    <t>ST HERBLAIN</t>
  </si>
  <si>
    <t xml:space="preserve">02 40 58 57 01 </t>
  </si>
  <si>
    <t>19 RUE LOUISE MICHEL</t>
  </si>
  <si>
    <t>REZE</t>
  </si>
  <si>
    <t xml:space="preserve">02 40 84 71 15 </t>
  </si>
  <si>
    <t>CENTRE SOINS INFIRMIERS AIGREFEUILLE</t>
  </si>
  <si>
    <t>4 RUE DE LA FILEE</t>
  </si>
  <si>
    <t>AIGREFEUILLE SUR MAINE</t>
  </si>
  <si>
    <t xml:space="preserve">02 40 03 80 74 </t>
  </si>
  <si>
    <t>02 40 03 81 81</t>
  </si>
  <si>
    <t>CSI SOIN SANTE</t>
  </si>
  <si>
    <t>12 RUE BLANDEAU</t>
  </si>
  <si>
    <t>ST PERE EN RETZ</t>
  </si>
  <si>
    <t xml:space="preserve">02 40 21 70 88 </t>
  </si>
  <si>
    <t>02 40 21 81 86</t>
  </si>
  <si>
    <t>CSI CENTRE VILLE</t>
  </si>
  <si>
    <t>33 RUE FOURE</t>
  </si>
  <si>
    <t xml:space="preserve">02 40 20 08 52 </t>
  </si>
  <si>
    <t>CENTRE DE SOINS DE NORT SUR ERDRE</t>
  </si>
  <si>
    <t>14 PLACE DU CHAMP DE FOIRE</t>
  </si>
  <si>
    <t>NORT SUR ERDRE</t>
  </si>
  <si>
    <t xml:space="preserve">02 40 72 11 67 </t>
  </si>
  <si>
    <t>CENTRE DE SOINS INFIRMIERS INDRE</t>
  </si>
  <si>
    <t>BASSE INDRE</t>
  </si>
  <si>
    <t>12 QUAI LANGLOIS</t>
  </si>
  <si>
    <t>INDRE</t>
  </si>
  <si>
    <t xml:space="preserve">02 40 86 03 72 </t>
  </si>
  <si>
    <t>CSI SANTE A DOMICILE</t>
  </si>
  <si>
    <t>BOULEVARD DU CALVAIRE</t>
  </si>
  <si>
    <t>MACHECOUL ST MEME</t>
  </si>
  <si>
    <t xml:space="preserve">02 40 78 50 08 </t>
  </si>
  <si>
    <t>02 40 02 36 30</t>
  </si>
  <si>
    <t>CSI ASSIRNO</t>
  </si>
  <si>
    <t>110 IMPASSE DES TERRASSES DE LA CHESNAI</t>
  </si>
  <si>
    <t>NOZAY</t>
  </si>
  <si>
    <t xml:space="preserve">02 40 79 41 12 </t>
  </si>
  <si>
    <t>02 40 79 59 27</t>
  </si>
  <si>
    <t>RÉSIDENCE 'LE FLORIDE'</t>
  </si>
  <si>
    <t>11 AVENUE HENRI GAUTIER</t>
  </si>
  <si>
    <t>ST NAZAIRE</t>
  </si>
  <si>
    <t xml:space="preserve">02 40 17 89 00 </t>
  </si>
  <si>
    <t>5 RUE DES TROENES</t>
  </si>
  <si>
    <t xml:space="preserve">02 40 19 19 03 </t>
  </si>
  <si>
    <t>02 40 19 19 04</t>
  </si>
  <si>
    <t>SUMPPS</t>
  </si>
  <si>
    <t>110 BOULEVARD MICHELET</t>
  </si>
  <si>
    <t>BP 32238</t>
  </si>
  <si>
    <t>NANTES CEDEX 3</t>
  </si>
  <si>
    <t xml:space="preserve">02 40 37 10 50 </t>
  </si>
  <si>
    <t>02 40 37 10 68</t>
  </si>
  <si>
    <t>CSI NANTES CHAMP DE TIR</t>
  </si>
  <si>
    <t>16 RUE DU CHAMP DE TIR</t>
  </si>
  <si>
    <t xml:space="preserve">02 40 49 97 04 </t>
  </si>
  <si>
    <t>CSI ORVAULT</t>
  </si>
  <si>
    <t>5 RUE ROBERT LE RICOLAIS</t>
  </si>
  <si>
    <t>ORVAULT</t>
  </si>
  <si>
    <t xml:space="preserve">02 40 63 11 00 </t>
  </si>
  <si>
    <t>CENTRE DE SANTE DU SILLON</t>
  </si>
  <si>
    <t>9 RUE BIS RUE DE L'ANGEVINIERE</t>
  </si>
  <si>
    <t xml:space="preserve">02 40 63 04 22 </t>
  </si>
  <si>
    <t>CSI NANTES CONSTITUTION</t>
  </si>
  <si>
    <t>8 RUE DE LA CONSTITUTION</t>
  </si>
  <si>
    <t xml:space="preserve">02 40 95 10 87 </t>
  </si>
  <si>
    <t>4 PLACE DES JACOBINS</t>
  </si>
  <si>
    <t xml:space="preserve">02 40 89 65 53 </t>
  </si>
  <si>
    <t>CENTRE DE SANTE POLYVALENT A VOS SOINS</t>
  </si>
  <si>
    <t>104 RUE DE GUTENBERG</t>
  </si>
  <si>
    <t xml:space="preserve">09 81 75 44 03 </t>
  </si>
  <si>
    <t>CDS OPASS DERVAL-SION LES MINES</t>
  </si>
  <si>
    <t>3 PLACE DE L'EGLISE</t>
  </si>
  <si>
    <t>SION LES MINES</t>
  </si>
  <si>
    <t xml:space="preserve">02 40 07 01 24 </t>
  </si>
  <si>
    <t>CENTRE DE SANTE DENTAIRE DENTASMILE</t>
  </si>
  <si>
    <t>133 ROUTE DE VANNES</t>
  </si>
  <si>
    <t>8 ROUTE DE NANTES</t>
  </si>
  <si>
    <t>VUE</t>
  </si>
  <si>
    <t xml:space="preserve">02 40 64 24 93 </t>
  </si>
  <si>
    <t>CSI LES SORINIERES</t>
  </si>
  <si>
    <t>1 RUE DE L'ELAN</t>
  </si>
  <si>
    <t>CENTRE SOCIAL RAOUL DE GUIGNE</t>
  </si>
  <si>
    <t>LES SORINIERES</t>
  </si>
  <si>
    <t xml:space="preserve">02 40 13 00 13 </t>
  </si>
  <si>
    <t>ESPACE SANTE LES OLIVIERS</t>
  </si>
  <si>
    <t>277 RUE DU CLOS MARTIN</t>
  </si>
  <si>
    <t>SAINT-GEREON</t>
  </si>
  <si>
    <t>CENTRE DE SANTE SOMED NANTES</t>
  </si>
  <si>
    <t>6 RUE DU DOCTEUR ZAMENHOFF</t>
  </si>
  <si>
    <t>98 BOULEVARD ROBERT SCHUMANN</t>
  </si>
  <si>
    <t xml:space="preserve">02 72 24 74 49 </t>
  </si>
  <si>
    <t>4 RUE DE LA RESISTANCE</t>
  </si>
  <si>
    <t>ST BREVIN LES PINS</t>
  </si>
  <si>
    <t>C CIAL CARREFOUR BEAUJOIRE</t>
  </si>
  <si>
    <t>BOULEVARD DE LA BEAUJOIRE</t>
  </si>
  <si>
    <t>CDS DENTAIRE VERTUO ST HERBLAIN</t>
  </si>
  <si>
    <t>BOULEVARD DE LA BAULE</t>
  </si>
  <si>
    <t>PLACE DE LA GARE</t>
  </si>
  <si>
    <t>BATZ SUR MER</t>
  </si>
  <si>
    <t>CENTRE DENTAIRE DE L'ERAUDIÈRE</t>
  </si>
  <si>
    <t>22 - 26 RUE DES MARSAUDERIES</t>
  </si>
  <si>
    <t>26 RUE DES MARSAUDERIES</t>
  </si>
  <si>
    <t xml:space="preserve">02 53 35 73 90 </t>
  </si>
  <si>
    <t>CENTRE DE SANTE DENTAIRE SAINT NAZAIRE</t>
  </si>
  <si>
    <t>71 RUE DE LA REPUBLIQUE</t>
  </si>
  <si>
    <t>SERVICE MEDICAL DU CREPS PDL</t>
  </si>
  <si>
    <t>5 AVENUE DE LA BABINIERE</t>
  </si>
  <si>
    <t>LA CHAPELLE SUR ERDRE</t>
  </si>
  <si>
    <t xml:space="preserve">02 28 23 69 49 </t>
  </si>
  <si>
    <t>CENTRE DE SANTE AQODI NANTES</t>
  </si>
  <si>
    <t>53 AVENUE DE LA LIBERATION</t>
  </si>
  <si>
    <t xml:space="preserve">02 49 88 30 30 </t>
  </si>
  <si>
    <t>INSTITUT JEROME LEJEUNE NANTES</t>
  </si>
  <si>
    <t>2 RUE D'ALLONVILLE</t>
  </si>
  <si>
    <t>CENTRE DE SANTE SUD LOIRE</t>
  </si>
  <si>
    <t>1 RUE DU GÉNÉRAL DUEZ</t>
  </si>
  <si>
    <t xml:space="preserve">06 49 38 35 31 </t>
  </si>
  <si>
    <t>ASSOCIATION INFIRMIERE ET SANTE</t>
  </si>
  <si>
    <t>37 AVENUE JEAN MOULIN</t>
  </si>
  <si>
    <t>CENTRE DE SANTE DE L'UGESSAP</t>
  </si>
  <si>
    <t>2 RUE DU BERRY</t>
  </si>
  <si>
    <t>MONTOIR DE BRETAGNE</t>
  </si>
  <si>
    <t xml:space="preserve">09 83 62 68 50 </t>
  </si>
  <si>
    <t>CENTRE DE SANTE DU BREIL</t>
  </si>
  <si>
    <t>2 RUE DE LA JALOTTERIE</t>
  </si>
  <si>
    <t xml:space="preserve">02 40 35 38 37 </t>
  </si>
  <si>
    <t>CENTRE DE SANTE DE ST SERVAN</t>
  </si>
  <si>
    <t>6 RUE ST SERVAN</t>
  </si>
  <si>
    <t>CENTRE DE SANTE DE VILLENEUVE EN RETZ</t>
  </si>
  <si>
    <t>24 RUE DE PORNIC</t>
  </si>
  <si>
    <t>VILLENEUVE EN RETZ</t>
  </si>
  <si>
    <t xml:space="preserve">02 40 78 59 52 </t>
  </si>
  <si>
    <t>CDS PLURIPROFESSIONNEL DE SAINT VIAUD</t>
  </si>
  <si>
    <t>7 RUE DE LA JEANNIERE</t>
  </si>
  <si>
    <t>ST VIAUD</t>
  </si>
  <si>
    <t>CENTRE DE SANTE DE MA REGION A SALVIAC</t>
  </si>
  <si>
    <t>125 LES CROZES HAUTES</t>
  </si>
  <si>
    <t>LIEU DIT LES CROZES</t>
  </si>
  <si>
    <t>SALVIAC</t>
  </si>
  <si>
    <t xml:space="preserve">05 32 09 24 23 </t>
  </si>
  <si>
    <t>CDS MEDICAL GRAND-FIGEAC</t>
  </si>
  <si>
    <t>GRAND RUE</t>
  </si>
  <si>
    <t>LACAPELLE MARIVAL</t>
  </si>
  <si>
    <t xml:space="preserve">05 65 50 22 77 </t>
  </si>
  <si>
    <t>CENTRE DE SANTÉ DE CASTELNAU</t>
  </si>
  <si>
    <t>9 RUE ETIENNE LACAVALERIE</t>
  </si>
  <si>
    <t>CASTELNAU MONTRATIER STE A</t>
  </si>
  <si>
    <t xml:space="preserve">09 71 18 37 06 </t>
  </si>
  <si>
    <t>CDS DENTAIRE MUTUALISTE CAHORS</t>
  </si>
  <si>
    <t>ACCES PORTE À DROITE</t>
  </si>
  <si>
    <t>764 COTE DES ORMEAUX</t>
  </si>
  <si>
    <t>CAHORS</t>
  </si>
  <si>
    <t xml:space="preserve">05 63 62 50 60 </t>
  </si>
  <si>
    <t>CDS POLYVALENT AGIR POUR MIEUX VIVRE</t>
  </si>
  <si>
    <t>498 RUE DU PRESIDENT WILSON</t>
  </si>
  <si>
    <t xml:space="preserve">05 65 35 11 51 </t>
  </si>
  <si>
    <t>498 RUE WILSON</t>
  </si>
  <si>
    <t>05 65 35 81 05</t>
  </si>
  <si>
    <t>CSI ESPOIR ET SANTE APEAI ADAR</t>
  </si>
  <si>
    <t>ESPOIR ET SANTE</t>
  </si>
  <si>
    <t>10 AVENUE DES CARMES</t>
  </si>
  <si>
    <t>BP 90059</t>
  </si>
  <si>
    <t>FIGEAC CEDEX</t>
  </si>
  <si>
    <t xml:space="preserve">05 65 34 41 25 </t>
  </si>
  <si>
    <t>05 65 34 86 86</t>
  </si>
  <si>
    <t>77 AVENUE JEAN JAURES</t>
  </si>
  <si>
    <t>MARMANDE</t>
  </si>
  <si>
    <t xml:space="preserve">05 53 20 93 49 </t>
  </si>
  <si>
    <t>05 53 20 29 39</t>
  </si>
  <si>
    <t>CENTRE ANATOLE FRANCE- 1ER ETAGE</t>
  </si>
  <si>
    <t>26 AVENUE DE FUMEL</t>
  </si>
  <si>
    <t>VILLENEUVE SUR LOT</t>
  </si>
  <si>
    <t xml:space="preserve">05 53 40 23 16 </t>
  </si>
  <si>
    <t>05 53 40 52 60</t>
  </si>
  <si>
    <t>259 AVENUE DU GENERAL LECLERC</t>
  </si>
  <si>
    <t>AGEN</t>
  </si>
  <si>
    <t xml:space="preserve">05 53 77 76 75 </t>
  </si>
  <si>
    <t>05 53 77 76 90</t>
  </si>
  <si>
    <t>13 RUE DU QUINAUT</t>
  </si>
  <si>
    <t xml:space="preserve">05 53 48 13 42 </t>
  </si>
  <si>
    <t>05 53 48 13 43</t>
  </si>
  <si>
    <t>CDS DU BASSIN TONNEINQUAIS</t>
  </si>
  <si>
    <t>RUE GEORGES CLEMENCEAU</t>
  </si>
  <si>
    <t>TONNEINS</t>
  </si>
  <si>
    <t xml:space="preserve">06 15 46 21 31 </t>
  </si>
  <si>
    <t>CDS DU LAVARDACAIS</t>
  </si>
  <si>
    <t>4 PLACE DU FOIRAIL</t>
  </si>
  <si>
    <t>LAVARDAC</t>
  </si>
  <si>
    <t xml:space="preserve">06 23 49 00 86 </t>
  </si>
  <si>
    <t>CDS MUNICIPAL</t>
  </si>
  <si>
    <t>PLACE MAL DE LATTRE DE TASSIGNY</t>
  </si>
  <si>
    <t>FOULAYRONNES</t>
  </si>
  <si>
    <t xml:space="preserve">05 54 41 00 30 </t>
  </si>
  <si>
    <t>CDS PLURICOMMUNAL LE PASSAGE</t>
  </si>
  <si>
    <t>RUE JEAN JAURES</t>
  </si>
  <si>
    <t>LE PASSAGE</t>
  </si>
  <si>
    <t>CDS PLURICOMMUNAL ESTILLAC</t>
  </si>
  <si>
    <t>CHEMIN DE PEYRELONG</t>
  </si>
  <si>
    <t>ESTILLAC</t>
  </si>
  <si>
    <t>CIDS FUMEL VALLEE DU LOT</t>
  </si>
  <si>
    <t>134 AVENUE DE L'USINE</t>
  </si>
  <si>
    <t>FUMEL</t>
  </si>
  <si>
    <t xml:space="preserve">09 74 36 10 20 </t>
  </si>
  <si>
    <t>CDS DU BASSIN MARMANDAIS</t>
  </si>
  <si>
    <t>25 AVENUE DU GENERAL DE GAULLE</t>
  </si>
  <si>
    <t>STE BAZEILLE</t>
  </si>
  <si>
    <t xml:space="preserve">05 53 68 27 07 </t>
  </si>
  <si>
    <t>CDS SAGEO AGEN</t>
  </si>
  <si>
    <t>2 PLACE DU MARECHAL FOCH</t>
  </si>
  <si>
    <t>CDS DENTAIRE D'AGEN</t>
  </si>
  <si>
    <t>28 BOULEVARD DE LA REPUBLIQUE</t>
  </si>
  <si>
    <t xml:space="preserve">09 78 36 56 61 </t>
  </si>
  <si>
    <t>CDS ACCES VISION AGEN</t>
  </si>
  <si>
    <t>113 BOULEVARD DU PRESIDENT CARNOT</t>
  </si>
  <si>
    <t xml:space="preserve">05 81 33 03 33 </t>
  </si>
  <si>
    <t>CDS IDP MEDIPREV AGEN</t>
  </si>
  <si>
    <t>155 BOULEVARD DE LA REPUBLIQUE</t>
  </si>
  <si>
    <t xml:space="preserve">06 37 22 69 86 </t>
  </si>
  <si>
    <t>CDS INFIRMIER ASS LANGOGNE</t>
  </si>
  <si>
    <t>20 ROUTE DE LA TUILERIE</t>
  </si>
  <si>
    <t>LANGOGNE</t>
  </si>
  <si>
    <t xml:space="preserve">04 66 69 08 67 </t>
  </si>
  <si>
    <t>CDS INFIRMIER ADMR MONT LOZERE</t>
  </si>
  <si>
    <t>QUARTIER DE L'ESTOURNAL</t>
  </si>
  <si>
    <t>PONT DE MONTVERT SUD MONT</t>
  </si>
  <si>
    <t xml:space="preserve">04 66 45 95 71 </t>
  </si>
  <si>
    <t>04 66 45 95 71</t>
  </si>
  <si>
    <t>MOBISANTE 48</t>
  </si>
  <si>
    <t>ANCIEN PRESBYTERE</t>
  </si>
  <si>
    <t>ST ETIENNE DU VALDONNEZ</t>
  </si>
  <si>
    <t>CDS INFIRMIER MARGERIDE AUBRAC</t>
  </si>
  <si>
    <t>7 RUE DOCTEUR YVES DALLE</t>
  </si>
  <si>
    <t>ST CHELY D APCHER</t>
  </si>
  <si>
    <t xml:space="preserve">04 66 31 02 11 </t>
  </si>
  <si>
    <t>CDS INFIRMIER VALLEE DU LOT</t>
  </si>
  <si>
    <t>1 BOULEVARD THEOPHILE ROUSSEL</t>
  </si>
  <si>
    <t>MENDE</t>
  </si>
  <si>
    <t xml:space="preserve">04 66 65 23 50 </t>
  </si>
  <si>
    <t>CDS INFIRMIER LA COLAGNE</t>
  </si>
  <si>
    <t>RUE DE FORTUNIO</t>
  </si>
  <si>
    <t>MONTS DE RANDON</t>
  </si>
  <si>
    <t xml:space="preserve">04 66 47 37 67 </t>
  </si>
  <si>
    <t>CDS INFIRMIER TERRE DE RANDON</t>
  </si>
  <si>
    <t>2 PLACE DUGUESCLIN</t>
  </si>
  <si>
    <t>CHATEAUNEUF DE RANDON</t>
  </si>
  <si>
    <t xml:space="preserve">04 66 47 91 36 </t>
  </si>
  <si>
    <t>CDS DENTAIRE MUTUALITE FRANCAISE MENDE</t>
  </si>
  <si>
    <t>BP 69</t>
  </si>
  <si>
    <t xml:space="preserve">04 66 49 59 25 </t>
  </si>
  <si>
    <t>CENTRE DE SANTE DENTAIRE DE SAUMUR</t>
  </si>
  <si>
    <t>PLACE DE L'EUROPE</t>
  </si>
  <si>
    <t>SAUMUR</t>
  </si>
  <si>
    <t xml:space="preserve">02 41 40 38 40 </t>
  </si>
  <si>
    <t>02 41 40 38 41</t>
  </si>
  <si>
    <t>4 RUE L'ABBE FREMOND</t>
  </si>
  <si>
    <t>ANGERS</t>
  </si>
  <si>
    <t xml:space="preserve">02 41 19 91 40 </t>
  </si>
  <si>
    <t>02 41 68 89 91</t>
  </si>
  <si>
    <t>CENTRE DE SOINS INFIRMIER</t>
  </si>
  <si>
    <t>20 AVENUE JACQUES CHIRAC</t>
  </si>
  <si>
    <t>CHOLET</t>
  </si>
  <si>
    <t xml:space="preserve">02 41 29 21 83 </t>
  </si>
  <si>
    <t>02 41 29 59 84</t>
  </si>
  <si>
    <t>LA PASSERELLE</t>
  </si>
  <si>
    <t>2 RUE JOSEPH LAKANAL</t>
  </si>
  <si>
    <t>ANGERS CEDEX 01</t>
  </si>
  <si>
    <t xml:space="preserve">02 41 22 69 10 </t>
  </si>
  <si>
    <t>02 41 22 69 14</t>
  </si>
  <si>
    <t>CENTRE DE SANTE DE MORANNES</t>
  </si>
  <si>
    <t>1 RUE DES MOULINS</t>
  </si>
  <si>
    <t>MORANNES SUR SARTHE DAUMER</t>
  </si>
  <si>
    <t xml:space="preserve">02 41 72 06 12 </t>
  </si>
  <si>
    <t>CENTRE MUNICIPAL DE SANTE CORONNAIS</t>
  </si>
  <si>
    <t>1 RUE DES NOISETIERS</t>
  </si>
  <si>
    <t>CORON</t>
  </si>
  <si>
    <t xml:space="preserve">02 41 55 81 72 </t>
  </si>
  <si>
    <t>CSP DE LA ROSERAIE</t>
  </si>
  <si>
    <t>PLACE JEAN XXIII</t>
  </si>
  <si>
    <t>CENTRE COMMERCIAL JEAN XXIII</t>
  </si>
  <si>
    <t xml:space="preserve">02 30 06 09 01 </t>
  </si>
  <si>
    <t>CSI LES PONTS DE CE</t>
  </si>
  <si>
    <t>3 RUE JEAN MACE</t>
  </si>
  <si>
    <t>LES PONTS DE CE</t>
  </si>
  <si>
    <t xml:space="preserve">02 41 86 49 00 </t>
  </si>
  <si>
    <t>02 41 80 61 33</t>
  </si>
  <si>
    <t>CENTRE COMMUNAL DE SANTE DE SAUMUR</t>
  </si>
  <si>
    <t>111 RUE DU DOCTEUR SCHWEITZER</t>
  </si>
  <si>
    <t>MAISON MEDICALE SCHWEITZER</t>
  </si>
  <si>
    <t xml:space="preserve">02 41 67 77 60 </t>
  </si>
  <si>
    <t>CENTRE DE SANTE PLURIPROFESSIONNEL</t>
  </si>
  <si>
    <t>4 ALLEE DES BRUYERES</t>
  </si>
  <si>
    <t>SAINT LAURENT DE LA PLAINE</t>
  </si>
  <si>
    <t>MAUGES SUR LOIRE</t>
  </si>
  <si>
    <t>CENTRE DENTAIRE ET D'ORTHODONTIE</t>
  </si>
  <si>
    <t>2 RUE DU QUINQUONCE</t>
  </si>
  <si>
    <t xml:space="preserve">06 48 09 20 02 </t>
  </si>
  <si>
    <t>SERVICE MEDICAL DE PROXIMITE</t>
  </si>
  <si>
    <t>4 RUE DU VAL DE LOIRE</t>
  </si>
  <si>
    <t>CENTRE DE SANTE ET OPHTALMOLOGIE</t>
  </si>
  <si>
    <t>53 BOULEVARD DU ROI RENE</t>
  </si>
  <si>
    <t xml:space="preserve">07 83 11 24 39 </t>
  </si>
  <si>
    <t>CENTRE DENTEVIE ANGERS</t>
  </si>
  <si>
    <t>40 RUE POQUET DE LIVONNIERES</t>
  </si>
  <si>
    <t>CENTRE DENT ET VIE CHOLET</t>
  </si>
  <si>
    <t>81 RUE NATIONALE</t>
  </si>
  <si>
    <t>CLINIDENT CHOLET</t>
  </si>
  <si>
    <t>21 RUE EUGENE BREMOND</t>
  </si>
  <si>
    <t xml:space="preserve">02 41 62 59 64 </t>
  </si>
  <si>
    <t>CENTRE DE SANTE MAISON OLYMPE</t>
  </si>
  <si>
    <t>3 RUE DE L'ECRITURE</t>
  </si>
  <si>
    <t>CENTRE DENTAIRE MAINE ET LOIRE</t>
  </si>
  <si>
    <t>190 BOULEVARD ELISABETH BOSELLI</t>
  </si>
  <si>
    <t>CENTRE DENTAIRE DELAGE</t>
  </si>
  <si>
    <t>33 RUE DELAGE</t>
  </si>
  <si>
    <t>CENTRE DENTAIRE ANGERS MONTESQUIEU</t>
  </si>
  <si>
    <t>13 RUE MONTESQUIEU</t>
  </si>
  <si>
    <t>CENTRE ACCES VISION ANGERS</t>
  </si>
  <si>
    <t>3 BOULEVARD HENRI ARNAULD</t>
  </si>
  <si>
    <t>CSI SERVANTES DES PAUVRES</t>
  </si>
  <si>
    <t>49 RUE PARMENTIER</t>
  </si>
  <si>
    <t xml:space="preserve">02 41 66 38 30 </t>
  </si>
  <si>
    <t>9 RUE DE LA HARPE</t>
  </si>
  <si>
    <t xml:space="preserve">02 41 87 71 18 </t>
  </si>
  <si>
    <t>CSI TIERCE</t>
  </si>
  <si>
    <t>4 RUE DE LONGCHAMPS</t>
  </si>
  <si>
    <t>TIERCE</t>
  </si>
  <si>
    <t xml:space="preserve">02 41 42 64 91 </t>
  </si>
  <si>
    <t>02 41 36 23 61</t>
  </si>
  <si>
    <t>CSI VERNEAU</t>
  </si>
  <si>
    <t>9 RUE MARIE AMELIE CAMBELL</t>
  </si>
  <si>
    <t xml:space="preserve">02 41 48 44 08 </t>
  </si>
  <si>
    <t>CSI MONPLAISIR</t>
  </si>
  <si>
    <t>MONPLAISIR</t>
  </si>
  <si>
    <t>10 BOULEVARD ROBERT SCHUMAN</t>
  </si>
  <si>
    <t xml:space="preserve">02 41 43 88 30 </t>
  </si>
  <si>
    <t>CSI DOUE LA FONTAINE</t>
  </si>
  <si>
    <t>10 RUE SAINT DENIS</t>
  </si>
  <si>
    <t>DOUE EN ANJOU</t>
  </si>
  <si>
    <t xml:space="preserve">02 41 59 20 52 </t>
  </si>
  <si>
    <t>CSI SAINT MACAIRE EN MAUGES</t>
  </si>
  <si>
    <t>3 RUE PASTEUR</t>
  </si>
  <si>
    <t>ST MACAIRE EN MAUGES</t>
  </si>
  <si>
    <t>SEVREMOINE</t>
  </si>
  <si>
    <t xml:space="preserve">02 41 55 33 22 </t>
  </si>
  <si>
    <t>CSI BELLE BEILLE</t>
  </si>
  <si>
    <t>41 RUE DE LA LANDE</t>
  </si>
  <si>
    <t xml:space="preserve">02 41 48 06 53 </t>
  </si>
  <si>
    <t>CENTRE DE SANTE INFIRMIERS VAL DU LOIR</t>
  </si>
  <si>
    <t>25 RUE ROCHEFOUCAULD</t>
  </si>
  <si>
    <t>DURTAL</t>
  </si>
  <si>
    <t xml:space="preserve">02 41 76 34 15 </t>
  </si>
  <si>
    <t>CSI MADELEINE</t>
  </si>
  <si>
    <t>22 RUE ANNE FRANCK</t>
  </si>
  <si>
    <t xml:space="preserve">02 41 43 80 72 </t>
  </si>
  <si>
    <t>CSI VILLEVEQUE</t>
  </si>
  <si>
    <t>4 CHEMIN DES VIGNES D'OULES</t>
  </si>
  <si>
    <t>RIVES DU LOIR EN ANJOU</t>
  </si>
  <si>
    <t xml:space="preserve">02 41 69 55 21 </t>
  </si>
  <si>
    <t>02 41 18 18 71</t>
  </si>
  <si>
    <t>CENTRE DE SOINS POLYVALENT RAPHAEL</t>
  </si>
  <si>
    <t>82 RUE NATIONALE</t>
  </si>
  <si>
    <t>TORFOU</t>
  </si>
  <si>
    <t xml:space="preserve">02 41 46 54 25 </t>
  </si>
  <si>
    <t>CSI SAINT GEORGES SUR LOIRE</t>
  </si>
  <si>
    <t>8 RUE BERNARD CRETIN GUESDON</t>
  </si>
  <si>
    <t>ZAC DES FOUGERES</t>
  </si>
  <si>
    <t>ST GEORGES SUR LOIRE</t>
  </si>
  <si>
    <t xml:space="preserve">02 41 39 30 39 </t>
  </si>
  <si>
    <t>02 41 39 48 71</t>
  </si>
  <si>
    <t>36 RUE DE L'HOTEL DE VILLE</t>
  </si>
  <si>
    <t>COMBREE</t>
  </si>
  <si>
    <t>OMBREE D ANJOU</t>
  </si>
  <si>
    <t xml:space="preserve">02 41 94 23 23 </t>
  </si>
  <si>
    <t>CSI JEANNE RIVEREAU</t>
  </si>
  <si>
    <t>11 RUE DES TISSERANDS</t>
  </si>
  <si>
    <t xml:space="preserve">02 41 77 70 87 </t>
  </si>
  <si>
    <t>POUANCE</t>
  </si>
  <si>
    <t>CSI TRELAZE</t>
  </si>
  <si>
    <t>169 AVENUE DE LA REPUBLIQUE</t>
  </si>
  <si>
    <t>TRELAZE</t>
  </si>
  <si>
    <t xml:space="preserve">02 41 18 18 71 </t>
  </si>
  <si>
    <t>1 RUE DE SARTHE</t>
  </si>
  <si>
    <t xml:space="preserve">02 41 46 82 19 </t>
  </si>
  <si>
    <t>02 41 46 82 26</t>
  </si>
  <si>
    <t>CSP FILIERIS DE TRELAZE</t>
  </si>
  <si>
    <t>251 RUE FERDINAND VEST</t>
  </si>
  <si>
    <t xml:space="preserve">02 41 18 13 33 </t>
  </si>
  <si>
    <t>CENTRE DE SANTE VIEXIDOM SERVICES</t>
  </si>
  <si>
    <t>28 BOULEVARD JACQUES PORTET</t>
  </si>
  <si>
    <t>02 41 66 29 90</t>
  </si>
  <si>
    <t>CENTRE DE SOINS INFIRMIERS- TESSY/VIRE</t>
  </si>
  <si>
    <t>5 PLACE JEAN CLAUDE LEMOINE</t>
  </si>
  <si>
    <t>TESSY BOCAGE</t>
  </si>
  <si>
    <t xml:space="preserve">02 33 56 36 18 </t>
  </si>
  <si>
    <t>CENTRE DE SOINS INFIRMIERS - COUTANCES</t>
  </si>
  <si>
    <t>11 RUE AMBROISE PARÉ</t>
  </si>
  <si>
    <t>COUTANCES</t>
  </si>
  <si>
    <t xml:space="preserve">02 33 45 01 19 </t>
  </si>
  <si>
    <t>CENTRE DE SOINS INFIRMIERS - CHERBOURG</t>
  </si>
  <si>
    <t>31 PLACE LOUIS DARINOT</t>
  </si>
  <si>
    <t>CHERBOURG EN COTENTIN</t>
  </si>
  <si>
    <t xml:space="preserve">02 33 53 69 57 </t>
  </si>
  <si>
    <t>02 33 53 76 01</t>
  </si>
  <si>
    <t>CENTRE DE SOINS INFIRMIERS - AVRANCHES</t>
  </si>
  <si>
    <t>CROIX ROUGE FRANCAISE</t>
  </si>
  <si>
    <t>5 RUE SAINT SATURNIN</t>
  </si>
  <si>
    <t>AVRANCHES</t>
  </si>
  <si>
    <t xml:space="preserve">02 33 58 02 90 </t>
  </si>
  <si>
    <t>CENTRE DE SANTÉ DENTAIRE - CHERBOURG</t>
  </si>
  <si>
    <t>PARC D'ACTIVITÉS DES FOURCHES</t>
  </si>
  <si>
    <t>10 RUE DES VINDITS</t>
  </si>
  <si>
    <t xml:space="preserve">02 33 87 64 80 </t>
  </si>
  <si>
    <t>CENTRE DE SANTE - AVRANCHES</t>
  </si>
  <si>
    <t>56 RUE DE LA LIBERTE</t>
  </si>
  <si>
    <t xml:space="preserve">02 99 20 01 65 </t>
  </si>
  <si>
    <t>02 33 48 32 31</t>
  </si>
  <si>
    <t>CENTRE DE SANTE BRES-CROIZAT</t>
  </si>
  <si>
    <t>PLACE LOUIS DARINOT</t>
  </si>
  <si>
    <t xml:space="preserve">02 58 24 00 30 </t>
  </si>
  <si>
    <t>CENTRE MUNICIPAL DE SANTE D'ISIGNY</t>
  </si>
  <si>
    <t>13 RESIDENCE 2000</t>
  </si>
  <si>
    <t>ISIGNY LE BUAT</t>
  </si>
  <si>
    <t>CENTRE DENTAIRE CHERBOURG CENTRE</t>
  </si>
  <si>
    <t>15 RUE ALBERT MAHIEU</t>
  </si>
  <si>
    <t xml:space="preserve">02 19 13 03 53 </t>
  </si>
  <si>
    <t>CLAT 50</t>
  </si>
  <si>
    <t>70 RUE DU BUOT</t>
  </si>
  <si>
    <t>ST LO CEDEX</t>
  </si>
  <si>
    <t xml:space="preserve">02 33 72 19 75 </t>
  </si>
  <si>
    <t>02 33 55 99 56</t>
  </si>
  <si>
    <t>CENTRE DE SOINS INFIRMIERS ANDOUILLE</t>
  </si>
  <si>
    <t>2 RUE FREDERIC CHAPLET</t>
  </si>
  <si>
    <t>ANDOUILLE</t>
  </si>
  <si>
    <t xml:space="preserve">02 43 69 73 26 </t>
  </si>
  <si>
    <t>02 43 68 34 07</t>
  </si>
  <si>
    <t>CSI SAINT PIERRE LA COUR</t>
  </si>
  <si>
    <t>ST PIERRE LA COUR</t>
  </si>
  <si>
    <t xml:space="preserve">02 43 01 83 93 </t>
  </si>
  <si>
    <t>02 43 01 83 93</t>
  </si>
  <si>
    <t>CENTRE MUNICIPAL DE SANTE L'HUISSERIE</t>
  </si>
  <si>
    <t>11 CHEMIN DES LAVOIRS</t>
  </si>
  <si>
    <t>L HUISSERIE</t>
  </si>
  <si>
    <t xml:space="preserve">02 43 91 80 60 </t>
  </si>
  <si>
    <t>CENTRE DE SANTE - HENRI DUNANT</t>
  </si>
  <si>
    <t>47 RUE MARCEL CERDAN</t>
  </si>
  <si>
    <t>LAVAL</t>
  </si>
  <si>
    <t>SMP LOUIS PASTEUR</t>
  </si>
  <si>
    <t>5 RUE DES GENÊTS</t>
  </si>
  <si>
    <t>CENTRE DE SANTE DE MARTIGNE SUR MAYENN</t>
  </si>
  <si>
    <t>2 RUE DE LA FONTAINE SAINT-GEORGE</t>
  </si>
  <si>
    <t>MARTIGNE SUR MAYENNE</t>
  </si>
  <si>
    <t xml:space="preserve">02 52 46 07 00 </t>
  </si>
  <si>
    <t>CSI ADMR DE SOUGE / MESLAY</t>
  </si>
  <si>
    <t>4 RUE CHEVREUL</t>
  </si>
  <si>
    <t>MESLAY DU MAINE</t>
  </si>
  <si>
    <t xml:space="preserve">02 43 98 40 11 </t>
  </si>
  <si>
    <t>VYV3 PDL - SBM</t>
  </si>
  <si>
    <t>3 RUE FERNAND SOULET</t>
  </si>
  <si>
    <t>LAVAL CEDEX</t>
  </si>
  <si>
    <t xml:space="preserve">02 43 56 40 04 </t>
  </si>
  <si>
    <t>CENTRE DE SANTE POLYVALENT - BAGNOLES</t>
  </si>
  <si>
    <t>17 AVENUE DU DOCTEUR AIMEZ</t>
  </si>
  <si>
    <t>BAGNOLES DE L ORNE NORMAND</t>
  </si>
  <si>
    <t xml:space="preserve">02 33 30 20 31 </t>
  </si>
  <si>
    <t>02 33 30 20 09</t>
  </si>
  <si>
    <t>CENTRE MUNICIPAL DE SANTÉ D'ALENÇON</t>
  </si>
  <si>
    <t>22 RUE DE VICQUES</t>
  </si>
  <si>
    <t>ALENCON</t>
  </si>
  <si>
    <t>6 COURS DU CHATEAU</t>
  </si>
  <si>
    <t>LE MELE SUR SARTHE</t>
  </si>
  <si>
    <t xml:space="preserve">02 33 82 50 00 </t>
  </si>
  <si>
    <t>17 AVENUE DU DOCTEUR JACQUES AIMEZ</t>
  </si>
  <si>
    <t>CENTRE DE SANTÉ MÉDICOBUS</t>
  </si>
  <si>
    <t>23 RUE FERDINAND DE BOYERES</t>
  </si>
  <si>
    <t>MORTAGNE AU PERCHE</t>
  </si>
  <si>
    <t>CENTRE TERRITORIAL DE RÉMALARD</t>
  </si>
  <si>
    <t>ZA SAINT-MARC SUD</t>
  </si>
  <si>
    <t>REMALARD EN PERCHE</t>
  </si>
  <si>
    <t>INNOV'SANTE</t>
  </si>
  <si>
    <t>REPERE 7 - PÔLE UNIVERSITAIRE</t>
  </si>
  <si>
    <t>DAMIGNY</t>
  </si>
  <si>
    <t xml:space="preserve">02 30 32 36 00 </t>
  </si>
  <si>
    <t>CENTRE DE SANTE DENTAIRE - ALENCON</t>
  </si>
  <si>
    <t>26 RUE ODOLANT-DESNOS</t>
  </si>
  <si>
    <t xml:space="preserve">02 33 82 59 61 </t>
  </si>
  <si>
    <t>02 33 82 59 65</t>
  </si>
  <si>
    <t>CENTRE DE SANTE INFIRMIER - SEES</t>
  </si>
  <si>
    <t>10 RUE AUGUSTE LOUTREUIL</t>
  </si>
  <si>
    <t>BP 66</t>
  </si>
  <si>
    <t>SEES</t>
  </si>
  <si>
    <t xml:space="preserve">02 33 27 18 26 </t>
  </si>
  <si>
    <t>02 33 27 91 26</t>
  </si>
  <si>
    <t>CENTRE DE SOINS INFIRMIERS- TINCHEBRAY</t>
  </si>
  <si>
    <t>5 BOULEVARD DU MIDI</t>
  </si>
  <si>
    <t>TINCHEBRAY BOCAGE</t>
  </si>
  <si>
    <t xml:space="preserve">02 33 66 64 75 </t>
  </si>
  <si>
    <t>CENTRE DE SOINS POLYVALENT - ARGENTAN</t>
  </si>
  <si>
    <t>16 RUE DE LA POTERIE</t>
  </si>
  <si>
    <t>ARGENTAN</t>
  </si>
  <si>
    <t xml:space="preserve">02 33 67 16 57 </t>
  </si>
  <si>
    <t>02 33 36 61 64</t>
  </si>
  <si>
    <t>CENTRE DE SOINS INFIRMIERS - PUTANGES</t>
  </si>
  <si>
    <t>9 RUE DE LA FORGE</t>
  </si>
  <si>
    <t>PUTANGES LE LAC</t>
  </si>
  <si>
    <t xml:space="preserve">02 33 35 01 41 </t>
  </si>
  <si>
    <t>4 AVENUE DU PRESIDENT KENNEDY</t>
  </si>
  <si>
    <t>ORTHEZ</t>
  </si>
  <si>
    <t xml:space="preserve">05 59 69 97 17 </t>
  </si>
  <si>
    <t>05 59 69 97 18</t>
  </si>
  <si>
    <t>SCE UNIVERSITAIRE MEDECINE PREVENTIVE</t>
  </si>
  <si>
    <t>AVENUE DE L'UNIVERSITE</t>
  </si>
  <si>
    <t>BP 576</t>
  </si>
  <si>
    <t>PAU CEDEX</t>
  </si>
  <si>
    <t xml:space="preserve">05 59 40 79 01 </t>
  </si>
  <si>
    <t>05 59 40 79 07</t>
  </si>
  <si>
    <t>SUMPPS DE BAYONNE</t>
  </si>
  <si>
    <t>77 RUE BOURGNEUF</t>
  </si>
  <si>
    <t>BAYONNE</t>
  </si>
  <si>
    <t xml:space="preserve">05 59 57 41 56 </t>
  </si>
  <si>
    <t>05 59 57 41 66</t>
  </si>
  <si>
    <t>CENTRE DE SANTE DENTAIRE UGRM</t>
  </si>
  <si>
    <t>10 RUE DU COMMERCE</t>
  </si>
  <si>
    <t>HENDAYE</t>
  </si>
  <si>
    <t xml:space="preserve">05 59 48 07 48 </t>
  </si>
  <si>
    <t>05 59 20 51 25</t>
  </si>
  <si>
    <t>CENTRE ERDIAN</t>
  </si>
  <si>
    <t>10 ALLEE VEGA</t>
  </si>
  <si>
    <t>ANGLET</t>
  </si>
  <si>
    <t xml:space="preserve">05 59 52 08 04 </t>
  </si>
  <si>
    <t>05 59 52 84 77</t>
  </si>
  <si>
    <t>12 ALLEE DES MARRONNIERS</t>
  </si>
  <si>
    <t>CAMBO LES BAINS</t>
  </si>
  <si>
    <t xml:space="preserve">05 54 03 02 03 </t>
  </si>
  <si>
    <t>05 54 03 02 34</t>
  </si>
  <si>
    <t>CENTRE DE SANTE DES LUYS</t>
  </si>
  <si>
    <t>RUE GEORGES DONNEY</t>
  </si>
  <si>
    <t>ARZACQ ARRAZIGUET</t>
  </si>
  <si>
    <t xml:space="preserve">05 59 04 47 00 </t>
  </si>
  <si>
    <t>05 59 04 47 00</t>
  </si>
  <si>
    <t>3 RUE GENERAL BOURBAKI</t>
  </si>
  <si>
    <t>CDS DU BASSIN DE LACQ</t>
  </si>
  <si>
    <t>POLE DE SANTE SIMONE VEIL</t>
  </si>
  <si>
    <t>6 PLACE DU BEARN</t>
  </si>
  <si>
    <t>MOURENX</t>
  </si>
  <si>
    <t xml:space="preserve">05 59 11 63 88 </t>
  </si>
  <si>
    <t>CENTRE DE SANTE DENTAIRE D'ANGLET</t>
  </si>
  <si>
    <t>12 AVENUE DE MINERVA</t>
  </si>
  <si>
    <t>CDS DENTAIRE FOCH</t>
  </si>
  <si>
    <t>PAU</t>
  </si>
  <si>
    <t>CDS DENTAIRE DU GRAND BAYONNE</t>
  </si>
  <si>
    <t>34 RUE JULES LABAT</t>
  </si>
  <si>
    <t>CDS DENTAIRE VERTUO SAINT JEAN DE LUZ</t>
  </si>
  <si>
    <t>CTRE CIAL CARREFOUR SAINT JEAN</t>
  </si>
  <si>
    <t>20 ZONE INDUSTRIELLE DE JALDAY</t>
  </si>
  <si>
    <t>ST JEAN DE LUZ</t>
  </si>
  <si>
    <t>CDS DENTAIRE VERTUO PAU LESCAR</t>
  </si>
  <si>
    <t>8 RUE JEAN JAURES</t>
  </si>
  <si>
    <t>LESCAR</t>
  </si>
  <si>
    <t>CDS ACCES VISION PAU</t>
  </si>
  <si>
    <t>16 RUE HENRI IV</t>
  </si>
  <si>
    <t>CDS SOMED PAU</t>
  </si>
  <si>
    <t>180 BOULEVARD DE L'EUROPE</t>
  </si>
  <si>
    <t>CDS SOMED BAYONNE</t>
  </si>
  <si>
    <t>PLACE DE L'ARSENAL</t>
  </si>
  <si>
    <t>CDS DENTAIRE ARZACQ</t>
  </si>
  <si>
    <t>15 PLACE DE LA REPUBLIQUE</t>
  </si>
  <si>
    <t xml:space="preserve">05 59 04 55 30 </t>
  </si>
  <si>
    <t>CENTRE DE SOINS INFIRMIERS ARTATZEKO</t>
  </si>
  <si>
    <t>VILLA CELINE</t>
  </si>
  <si>
    <t>RUE DES TAMARIS</t>
  </si>
  <si>
    <t>BIDART</t>
  </si>
  <si>
    <t xml:space="preserve">05 59 54 91 67 </t>
  </si>
  <si>
    <t>05 59 54 91 67</t>
  </si>
  <si>
    <t>CENTRE DE SOINS LA PROVIDENCE</t>
  </si>
  <si>
    <t>PLACE DU COLLEGE</t>
  </si>
  <si>
    <t xml:space="preserve">05 33 09 64 22 </t>
  </si>
  <si>
    <t>CENTRE DE SOINS INFIRMIERS ST-VINCENT</t>
  </si>
  <si>
    <t>15 RUE HAPETENIA</t>
  </si>
  <si>
    <t xml:space="preserve">05 59 20 95 54 </t>
  </si>
  <si>
    <t>CPS FILIERIS DE PAU</t>
  </si>
  <si>
    <t>52 AVENUE TRESPOEY</t>
  </si>
  <si>
    <t xml:space="preserve">05 59 30 20 67 </t>
  </si>
  <si>
    <t>05 59 30 82 84</t>
  </si>
  <si>
    <t>238 BOULEVARD DE LA PAIX</t>
  </si>
  <si>
    <t xml:space="preserve">05 59 83 82 87 </t>
  </si>
  <si>
    <t>05 59 83 82 99</t>
  </si>
  <si>
    <t>CENTRE DE SANTE SALIES DE BEARN</t>
  </si>
  <si>
    <t>3 BOULEVARD SAINT GUILY</t>
  </si>
  <si>
    <t>SALIES DE BEARN</t>
  </si>
  <si>
    <t xml:space="preserve">05 59 38 75 00 </t>
  </si>
  <si>
    <t>CENTRE DE SANTE D'AUREILHAN</t>
  </si>
  <si>
    <t>1 PLACE FRANÇOIS MITTERRAND</t>
  </si>
  <si>
    <t>AUREILHAN</t>
  </si>
  <si>
    <t xml:space="preserve">05 62 44 20 00 </t>
  </si>
  <si>
    <t>CENTRE DE SANTE ADOUR MADIRAN</t>
  </si>
  <si>
    <t>BATIMENT 2</t>
  </si>
  <si>
    <t>11 PLACE VERDUN</t>
  </si>
  <si>
    <t>VIC EN BIGORRE</t>
  </si>
  <si>
    <t>CDS MUNICIPAL LOUIS LARENG</t>
  </si>
  <si>
    <t>45 PLACE DU FOIRAIL</t>
  </si>
  <si>
    <t>TARBES</t>
  </si>
  <si>
    <t>CENTRE DE SANTE MUNICIPAL LOUIS YEDRA</t>
  </si>
  <si>
    <t>3 AVENUE DE LA GARE</t>
  </si>
  <si>
    <t>JUILLAN</t>
  </si>
  <si>
    <t xml:space="preserve">05 62 35 30 90 </t>
  </si>
  <si>
    <t>CDS MA REGION LOURES BAROUSSE</t>
  </si>
  <si>
    <t>18 RUE NATIONALE</t>
  </si>
  <si>
    <t>LOURES BAROUSSE</t>
  </si>
  <si>
    <t>CENTRE DE SANTÉ BORDÈRES SUR L'ECHEZ</t>
  </si>
  <si>
    <t>BORDERES SUR L ECHEZ</t>
  </si>
  <si>
    <t>CENTRE DE SANTE MUTUALITE FRANCAISE HP</t>
  </si>
  <si>
    <t>ESPACE SANTE MFHP</t>
  </si>
  <si>
    <t>28 BOULEVARD DU 8 MAI 45</t>
  </si>
  <si>
    <t xml:space="preserve">05 62 90 42 20 </t>
  </si>
  <si>
    <t>CENTRE DE SANTE DENTAIRE LOUIS ARTIGUE</t>
  </si>
  <si>
    <t>27 RUE LARREY</t>
  </si>
  <si>
    <t xml:space="preserve">05 62 34 62 38 </t>
  </si>
  <si>
    <t>05 62 44 93 16</t>
  </si>
  <si>
    <t>CDS DENTAIRE MUTUALISTE PERPIGNAN JUIN</t>
  </si>
  <si>
    <t>16 AVENUE MARECHAL JUIN</t>
  </si>
  <si>
    <t>PERPIGNAN</t>
  </si>
  <si>
    <t xml:space="preserve">04 68 68 58 00 </t>
  </si>
  <si>
    <t>04 68 68 58 01</t>
  </si>
  <si>
    <t>CDS DENTAIRE PERPIGNAN TORREMILLA</t>
  </si>
  <si>
    <t>ESPACE MEDICAL TORREMILLA</t>
  </si>
  <si>
    <t>CHEMIN DE TORREMILLA</t>
  </si>
  <si>
    <t xml:space="preserve">04 68 86 65 40 </t>
  </si>
  <si>
    <t>CDS MEDICAL MUTUALISTE PERPIGNAN</t>
  </si>
  <si>
    <t>60 RUE LOUIS MOUILLARD</t>
  </si>
  <si>
    <t>PERPIGNAN CEDEX</t>
  </si>
  <si>
    <t xml:space="preserve">04 67 63 72 76 </t>
  </si>
  <si>
    <t>04 68 52 32 77</t>
  </si>
  <si>
    <t>CDS DENTAIRE DENTALVIE CABESTANY</t>
  </si>
  <si>
    <t>CABESTANY</t>
  </si>
  <si>
    <t xml:space="preserve">04 68 29 09 09 </t>
  </si>
  <si>
    <t>CDS MEDICAL UNIVERSITAIRE UPVD</t>
  </si>
  <si>
    <t>52 AVENUE PAUL ALDUY</t>
  </si>
  <si>
    <t>PERPIGNAN CEDEX 9</t>
  </si>
  <si>
    <t xml:space="preserve">04 68 66 21 16 </t>
  </si>
  <si>
    <t>04 30 19 23 36</t>
  </si>
  <si>
    <t>CENTRE DENTAIRE MAS GUERIDO</t>
  </si>
  <si>
    <t>40 RUE HECTOR GUIMARD</t>
  </si>
  <si>
    <t xml:space="preserve">04 11 96 01 20 </t>
  </si>
  <si>
    <t>CENTRE MEDICAL DE SANTE DE PERPIGNAN</t>
  </si>
  <si>
    <t>5 RUE DE LA FUSTERIE</t>
  </si>
  <si>
    <t xml:space="preserve">04 68 66 30 39 </t>
  </si>
  <si>
    <t>CENTRE MUNICIPAL DE SANTE ESPIRA</t>
  </si>
  <si>
    <t>PLACE JAUPART</t>
  </si>
  <si>
    <t>ESPIRA DE L AGLY</t>
  </si>
  <si>
    <t xml:space="preserve">04 68 64 17 53 </t>
  </si>
  <si>
    <t>CDS DE L'HOTEL DE VILLE</t>
  </si>
  <si>
    <t>4 RUE EMMANUEL BROUSSE</t>
  </si>
  <si>
    <t xml:space="preserve">01 44 84 00 91 </t>
  </si>
  <si>
    <t>CENTRE DE SANTE DENTAIRE VERTUO CLAIRA</t>
  </si>
  <si>
    <t>ROUTE DU BARCARES</t>
  </si>
  <si>
    <t>CLAIRA</t>
  </si>
  <si>
    <t>CENTRE MUNICIPAL DE SANTÉ D'ELNE</t>
  </si>
  <si>
    <t>RESIDENCE LE GALLIEN</t>
  </si>
  <si>
    <t>2 AVENUE NARCISSE PLANAS</t>
  </si>
  <si>
    <t>ELNE</t>
  </si>
  <si>
    <t xml:space="preserve">04 68 22 02 50 </t>
  </si>
  <si>
    <t>CENTRE DE SANTE DES PYRENEES 66000</t>
  </si>
  <si>
    <t>11 BOULEVARD DES PYRENEES</t>
  </si>
  <si>
    <t xml:space="preserve">04 68 64 48 11 </t>
  </si>
  <si>
    <t>CENTRE DE SANTE PERPIGNAN</t>
  </si>
  <si>
    <t>1 RUE ALSACE LORRAINE</t>
  </si>
  <si>
    <t>CENTRE DE SANTE DE MA REGION MILLAS</t>
  </si>
  <si>
    <t>8 RUE EAUX VIVES</t>
  </si>
  <si>
    <t>MILLAS</t>
  </si>
  <si>
    <t xml:space="preserve">04 68 57 11 54 </t>
  </si>
  <si>
    <t>CENTRE DE SANTÉ ACCES VISION PERPIGNAN</t>
  </si>
  <si>
    <t>51 AVENUE GENERAL DE GAULLE</t>
  </si>
  <si>
    <t xml:space="preserve">04 86 11 03 33 </t>
  </si>
  <si>
    <t>CDS JEAN PAYRA</t>
  </si>
  <si>
    <t>13 QUAI FRANCOIS BATLLO</t>
  </si>
  <si>
    <t xml:space="preserve">04 48 50 20 20 </t>
  </si>
  <si>
    <t>CENTRE DENTAIRE DE CLAIRA</t>
  </si>
  <si>
    <t>ESPACE ROUSSILLON EST</t>
  </si>
  <si>
    <t>RUE MINERVE</t>
  </si>
  <si>
    <t xml:space="preserve">04 87 87 02 47 </t>
  </si>
  <si>
    <t>CDS DE MA REGION FOURQUES</t>
  </si>
  <si>
    <t>1 RUE DES TASTE VINS</t>
  </si>
  <si>
    <t>FOURQUES</t>
  </si>
  <si>
    <t xml:space="preserve">04 48 10 01 47 </t>
  </si>
  <si>
    <t>CENTRE DENTAIRE PERPIGNAN</t>
  </si>
  <si>
    <t>9 RUE CAMILLE DESMOULINS</t>
  </si>
  <si>
    <t xml:space="preserve">04 86 80 28 90 </t>
  </si>
  <si>
    <t>CDS DE MA REGION A AMELIE LES BAINS</t>
  </si>
  <si>
    <t>62 AVENUE DU VALLESPIR</t>
  </si>
  <si>
    <t>AMELIE LES BAINS PALALDA</t>
  </si>
  <si>
    <t xml:space="preserve">04 48 10 00 10 </t>
  </si>
  <si>
    <t>22 BOULEVARD RENE LEVASSEUR</t>
  </si>
  <si>
    <t>LE MANS</t>
  </si>
  <si>
    <t xml:space="preserve">02 43 28 05 93 </t>
  </si>
  <si>
    <t>CSI SOLESMES</t>
  </si>
  <si>
    <t>1 RUE JULES ALAIN</t>
  </si>
  <si>
    <t>SOLESMES</t>
  </si>
  <si>
    <t xml:space="preserve">02 43 95 45 40 </t>
  </si>
  <si>
    <t>224 AVENUE JEAN JAURES</t>
  </si>
  <si>
    <t xml:space="preserve">02 43 84 32 26 </t>
  </si>
  <si>
    <t>CENTRE DE SOINS INFIRMIERS MISERICORDE</t>
  </si>
  <si>
    <t>101 RUE LEDRU ROLLIN</t>
  </si>
  <si>
    <t>MAMERS</t>
  </si>
  <si>
    <t xml:space="preserve">02 43 97 60 16 </t>
  </si>
  <si>
    <t>CENTRE DE SANTE MEDICAL UNIVERSITAIRE</t>
  </si>
  <si>
    <t>AVENUE OLIVIER MESSIAEN</t>
  </si>
  <si>
    <t>LE MANS CEDEX 9</t>
  </si>
  <si>
    <t xml:space="preserve">02 43 83 30 33 </t>
  </si>
  <si>
    <t>02 43 83 27 43</t>
  </si>
  <si>
    <t>PÔLE SANTE SIMONE VEIL</t>
  </si>
  <si>
    <t>RUE DE MAMERS</t>
  </si>
  <si>
    <t>ZI DU JONCHERAY</t>
  </si>
  <si>
    <t>LA FERTE BERNARD</t>
  </si>
  <si>
    <t xml:space="preserve">02 43 93 93 93 </t>
  </si>
  <si>
    <t>CENTRE MUNICIPAL DE SANTE DE CONNERRE</t>
  </si>
  <si>
    <t>RUE DU PETIT TRAIN</t>
  </si>
  <si>
    <t>CONNERRE</t>
  </si>
  <si>
    <t xml:space="preserve">02 43 89 89 47 </t>
  </si>
  <si>
    <t>CENTRE MUNICIPAL ST COSME EN VAIRAIS</t>
  </si>
  <si>
    <t>ST COSME EN VAIRAIS</t>
  </si>
  <si>
    <t xml:space="preserve">02 43 33 91 08 </t>
  </si>
  <si>
    <t>CENTRE DE SANTE DES ALPES MANCELLES</t>
  </si>
  <si>
    <t>2 RUE ABBÉ LELIÈVRE</t>
  </si>
  <si>
    <t>FRESNAY SUR SARTHE</t>
  </si>
  <si>
    <t xml:space="preserve">02 43 34 54 04 </t>
  </si>
  <si>
    <t>CIS MÉDICAL DU PAYS CALAISIEN</t>
  </si>
  <si>
    <t>5 AVENUE DU GENERAL DE GAULLE</t>
  </si>
  <si>
    <t>ST CALAIS</t>
  </si>
  <si>
    <t xml:space="preserve">02 43 63 13 93 </t>
  </si>
  <si>
    <t>02 43 63 13 94</t>
  </si>
  <si>
    <t>9 BOULEVARD WINSTON CHURCHILL</t>
  </si>
  <si>
    <t xml:space="preserve">02 43 47 49 49 </t>
  </si>
  <si>
    <t>3 RUE DES POMMES D'AMOUR</t>
  </si>
  <si>
    <t>MAROLLES LES BRAULTS</t>
  </si>
  <si>
    <t xml:space="preserve">02 43 97 48 94 </t>
  </si>
  <si>
    <t>CENTRE DENTAIRE OPHTALMOLOGIQUE</t>
  </si>
  <si>
    <t>24 RUE DES MINIMES</t>
  </si>
  <si>
    <t xml:space="preserve">02 72 88 32 68 </t>
  </si>
  <si>
    <t>SERVICE MEDICAL DE PROXIMITE LE MANS</t>
  </si>
  <si>
    <t>PARC DE TESSE -27A</t>
  </si>
  <si>
    <t>27 AVENUE DE PADERBORN</t>
  </si>
  <si>
    <t xml:space="preserve">02 59 29 01 30 </t>
  </si>
  <si>
    <t>CDS DENTAL LE MANS</t>
  </si>
  <si>
    <t>4 AVENUE JEAN JAURÈS</t>
  </si>
  <si>
    <t>CLINIQUE DENTAIRE MUTUALISTE</t>
  </si>
  <si>
    <t>12 RUE GIROT</t>
  </si>
  <si>
    <t>MONTIVILLIERS</t>
  </si>
  <si>
    <t xml:space="preserve">02 32 79 24 70 </t>
  </si>
  <si>
    <t>PLAN. FAMILIAL 76 CTRE SANTE SEXUELLE</t>
  </si>
  <si>
    <t>41 RUE D'ELBEUF</t>
  </si>
  <si>
    <t>ROUEN</t>
  </si>
  <si>
    <t xml:space="preserve">02 35 73 28 23 </t>
  </si>
  <si>
    <t>INSTITUT REGIONAL DE MEDECINE DU SPORT</t>
  </si>
  <si>
    <t>113 RUE HERBEUSE</t>
  </si>
  <si>
    <t>BOIS GUILLAUME</t>
  </si>
  <si>
    <t xml:space="preserve">02 78 77 53 63 </t>
  </si>
  <si>
    <t>16 RUE DU CHATEAU</t>
  </si>
  <si>
    <t>YVETOT</t>
  </si>
  <si>
    <t xml:space="preserve">02 32 70 46 79 </t>
  </si>
  <si>
    <t>8 ROUTE D'AUMALE</t>
  </si>
  <si>
    <t>NEUFCHATEL EN BRAY</t>
  </si>
  <si>
    <t xml:space="preserve">02 32 97 57 60 </t>
  </si>
  <si>
    <t>CSI CRF NOTRE-DAME DE GRAVENCHON</t>
  </si>
  <si>
    <t>1 RUE EMILE ZOLA</t>
  </si>
  <si>
    <t>PORT JEROME SUR SEINE</t>
  </si>
  <si>
    <t xml:space="preserve">02 35 38 64 78 </t>
  </si>
  <si>
    <t>CSI CRF SAINT-VALERY EN CAUX</t>
  </si>
  <si>
    <t>1 RUE DE BOHEME</t>
  </si>
  <si>
    <t>ST VALERY EN CAUX</t>
  </si>
  <si>
    <t xml:space="preserve">02 35 97 10 99 </t>
  </si>
  <si>
    <t>02 35 57 09 73</t>
  </si>
  <si>
    <t>CSI CRF YERVILLE</t>
  </si>
  <si>
    <t>RUE BAUCHE</t>
  </si>
  <si>
    <t>LOTISSEMENT LA FERME</t>
  </si>
  <si>
    <t>YERVILLE</t>
  </si>
  <si>
    <t xml:space="preserve">02 35 96 81 67 </t>
  </si>
  <si>
    <t>137 ROUTE DE PARIS</t>
  </si>
  <si>
    <t>LE MESNIL ESNARD</t>
  </si>
  <si>
    <t xml:space="preserve">02 35 02 78 41 </t>
  </si>
  <si>
    <t>CENTRE DE SANTE INTERCOMMUNAL FECAMP</t>
  </si>
  <si>
    <t>122 AVENUE JEAN LORRAIN</t>
  </si>
  <si>
    <t>FECAMP</t>
  </si>
  <si>
    <t xml:space="preserve">02 35 28 77 75 </t>
  </si>
  <si>
    <t>CENTRE DE SANTE ANIDER</t>
  </si>
  <si>
    <t>18 RUE MARIE CURIE</t>
  </si>
  <si>
    <t xml:space="preserve">02 35 18 35 70 </t>
  </si>
  <si>
    <t>CTRE DE SANTE ALADENT - BOSC LE HARD</t>
  </si>
  <si>
    <t>CHEMIN DES SOUPIRS</t>
  </si>
  <si>
    <t>BOSC LE HARD</t>
  </si>
  <si>
    <t>CENTRE COMMUNAUTAIRE DE SANTÉ</t>
  </si>
  <si>
    <t>4 RUE LOUIS PASTEUR</t>
  </si>
  <si>
    <t>FONTAINE LE DUN</t>
  </si>
  <si>
    <t xml:space="preserve">02 85 29 20 61 </t>
  </si>
  <si>
    <t>02 35 97 07 39</t>
  </si>
  <si>
    <t>CENTRE DE SANTÉ DENTAIRE LE HAVRE</t>
  </si>
  <si>
    <t>64 AVENUE RENÉ COTY</t>
  </si>
  <si>
    <t>LE HAVRE</t>
  </si>
  <si>
    <t xml:space="preserve">02 79 01 16 34 </t>
  </si>
  <si>
    <t>3 RUE DU GÉNÉRAL LECLERC</t>
  </si>
  <si>
    <t xml:space="preserve">07 85 50 53 44 </t>
  </si>
  <si>
    <t>CENTRE DENTAIRE - PETIT COURONNE</t>
  </si>
  <si>
    <t>700 RUE DE LA PIERRE D'ETAT</t>
  </si>
  <si>
    <t>PETIT COURONNE</t>
  </si>
  <si>
    <t xml:space="preserve">02 78 94 73 10 </t>
  </si>
  <si>
    <t>CTRE DE SANTE ALADENT - BOIS GUILLAUME</t>
  </si>
  <si>
    <t>181 RUE JEAN MERMOZ</t>
  </si>
  <si>
    <t xml:space="preserve">02 35 61 00 77 </t>
  </si>
  <si>
    <t>CDS DENTAIRE ROUEN CATHEDRALE</t>
  </si>
  <si>
    <t>67 RUE DU GENERAL LECLERC</t>
  </si>
  <si>
    <t>CDS DENTAIRE LE HAVRE - REPUBLIQUE</t>
  </si>
  <si>
    <t>101 COURS DE LA REPUBLIQUE</t>
  </si>
  <si>
    <t xml:space="preserve">02 77 38 87 44 </t>
  </si>
  <si>
    <t>CENTRE D'ORTHODONTIE RIVE GAUCHE</t>
  </si>
  <si>
    <t>1 RUE JEAN RACINE</t>
  </si>
  <si>
    <t>LE GRAND QUEVILLY</t>
  </si>
  <si>
    <t xml:space="preserve">02 35 18 07 92 </t>
  </si>
  <si>
    <t>CENTRE DENTAIRE LE HAVRE GRAVILLE</t>
  </si>
  <si>
    <t>410 RUE ARISTIDE BRIAND</t>
  </si>
  <si>
    <t>CENTRE DENTAIRE SERENITE</t>
  </si>
  <si>
    <t>99 RUE AUGUSTIN NORMAND</t>
  </si>
  <si>
    <t xml:space="preserve">02 59 07 08 15 </t>
  </si>
  <si>
    <t>CENTRE DE SANTE SAGEO LE HAVRE</t>
  </si>
  <si>
    <t>40 RUE BELLOT</t>
  </si>
  <si>
    <t>CENTRE DENTAIRE ROUEN SAINT SEVER</t>
  </si>
  <si>
    <t>CENTRE COMMERCIAL SAINT SEVER</t>
  </si>
  <si>
    <t>RUE DE BRETAGNE</t>
  </si>
  <si>
    <t>CENTRE CITY SANTE LE HAVRE</t>
  </si>
  <si>
    <t xml:space="preserve">02 90 87 26 26 </t>
  </si>
  <si>
    <t>DENTHYM</t>
  </si>
  <si>
    <t>158 BOULEVARD DE STRASBOURG</t>
  </si>
  <si>
    <t>37 RUE LOUIS BRINDEAU</t>
  </si>
  <si>
    <t xml:space="preserve">06 59 05 42 15 </t>
  </si>
  <si>
    <t>CENTRE HOSPITALIER DE DIEPPE</t>
  </si>
  <si>
    <t>AVENUE PASTEUR</t>
  </si>
  <si>
    <t>DIEPPE</t>
  </si>
  <si>
    <t xml:space="preserve">06 22 82 28 26 </t>
  </si>
  <si>
    <t>CENTRE DENTAIRE ET MEDICAL</t>
  </si>
  <si>
    <t>905 CHEMIN DES VERTUS</t>
  </si>
  <si>
    <t>ST AUBIN SUR SCIE</t>
  </si>
  <si>
    <t xml:space="preserve">02 35 84 35 81 </t>
  </si>
  <si>
    <t>CENTRE MEDICO-DENTAIRE LE CONQUERANT</t>
  </si>
  <si>
    <t>11 RUE GUILLAUME LE CONQUERANT</t>
  </si>
  <si>
    <t>CENTRE DENTAIRE DU HAVRE</t>
  </si>
  <si>
    <t>171 AVENUE DU 8 MAI 1945</t>
  </si>
  <si>
    <t>CENTRE DE SANTE SOMED ROUEN</t>
  </si>
  <si>
    <t>PLACE BERNARD TISSOT</t>
  </si>
  <si>
    <t xml:space="preserve">02 76 67 72 76 </t>
  </si>
  <si>
    <t>CDS MEDIKSANTE ROUEN</t>
  </si>
  <si>
    <t>29 RUE DU GENERAL LECLERC</t>
  </si>
  <si>
    <t>CENTRE DE SANTE DENTAIRE ROUEN</t>
  </si>
  <si>
    <t>94 RUE SAINT SEVER</t>
  </si>
  <si>
    <t>CENTRE DENTAIRE DE ROUEN</t>
  </si>
  <si>
    <t>24 RUE JEANNE D'ARC</t>
  </si>
  <si>
    <t xml:space="preserve">02 79 16 55 55 </t>
  </si>
  <si>
    <t>SANTEA LE HAVRE</t>
  </si>
  <si>
    <t>42/48</t>
  </si>
  <si>
    <t>42 RUE DAUPHINE</t>
  </si>
  <si>
    <t xml:space="preserve">02 79 15 00 95 </t>
  </si>
  <si>
    <t>02 79 15 00 96</t>
  </si>
  <si>
    <t>CENTRE DE SANTE DENTAIRE ELBEUF</t>
  </si>
  <si>
    <t>90 RUE DES MARTYRS</t>
  </si>
  <si>
    <t>ELBEUF</t>
  </si>
  <si>
    <t>CENTRE DENTAIRE DE FÉCAMP</t>
  </si>
  <si>
    <t>14 RUE ALEXANDRE LEGROS</t>
  </si>
  <si>
    <t xml:space="preserve">02 30 32 14 19 </t>
  </si>
  <si>
    <t>CENTRE DE SANTE ADIR</t>
  </si>
  <si>
    <t>BATIMENT ANIDER - 4ÈME ÉTAGE</t>
  </si>
  <si>
    <t xml:space="preserve">02 35 59 29 70 </t>
  </si>
  <si>
    <t>CENTRE DE SANTE KLARITY ROUEN</t>
  </si>
  <si>
    <t>70 ROUTE DE LYONS LA FORÊT</t>
  </si>
  <si>
    <t xml:space="preserve">06 63 24 11 62 </t>
  </si>
  <si>
    <t>CENTRE INTERCOMMUNAL DE SANTE</t>
  </si>
  <si>
    <t>3 RUE DE SHAMROCK</t>
  </si>
  <si>
    <t>SASSEVILLE</t>
  </si>
  <si>
    <t>CENTRE MEDICAL ET DENTAIRE NORMANDIE</t>
  </si>
  <si>
    <t>172 RUE CONSTANTINE</t>
  </si>
  <si>
    <t xml:space="preserve">02 79 02 11 79 </t>
  </si>
  <si>
    <t>CENTRE DE SANTE APPUI SANTE CAUX BRAY</t>
  </si>
  <si>
    <t>10 RUE JEAN REDELE</t>
  </si>
  <si>
    <t>MARTIN EGLISE</t>
  </si>
  <si>
    <t xml:space="preserve">02 35 82 69 40 </t>
  </si>
  <si>
    <t>CENTRE DENTAIRE DU GRAND CAP</t>
  </si>
  <si>
    <t>5 AVENUE DU GRAND HAMEAU</t>
  </si>
  <si>
    <t xml:space="preserve">02 79 49 23 33 </t>
  </si>
  <si>
    <t>CLINIQUE DENTAIRE MUTUALISTE ELBEUF</t>
  </si>
  <si>
    <t>41 RUE JEAN JAURES</t>
  </si>
  <si>
    <t xml:space="preserve">02 32 96 02 50 </t>
  </si>
  <si>
    <t>02 32 96 02 59</t>
  </si>
  <si>
    <t>CTRE SANTE INFIRMIER ADMR</t>
  </si>
  <si>
    <t>1 RUE GABRIEL JAMET</t>
  </si>
  <si>
    <t>ST ETIENNE DU ROUVRAY</t>
  </si>
  <si>
    <t xml:space="preserve">02 35 65 11 06 </t>
  </si>
  <si>
    <t>02 35 65 11 00</t>
  </si>
  <si>
    <t>CSI CRF GOURNAY EN BRAY</t>
  </si>
  <si>
    <t>6 PLACE D'ARMES</t>
  </si>
  <si>
    <t>BP 36</t>
  </si>
  <si>
    <t>GOURNAY EN BRAY</t>
  </si>
  <si>
    <t xml:space="preserve">02 35 90 03 56 </t>
  </si>
  <si>
    <t>02 35 09 61 99</t>
  </si>
  <si>
    <t>22 AVENUE BRETAGNE</t>
  </si>
  <si>
    <t xml:space="preserve">02 35 73 05 99 </t>
  </si>
  <si>
    <t>CSI CRF GODERVILLE</t>
  </si>
  <si>
    <t>34 RUE EMILE BENARD</t>
  </si>
  <si>
    <t>GODERVILLE</t>
  </si>
  <si>
    <t xml:space="preserve">02 35 27 75 16 </t>
  </si>
  <si>
    <t>CSI GEORGES ANCEL LE HAVRE</t>
  </si>
  <si>
    <t>48 RUE EUGENE BOUDIN</t>
  </si>
  <si>
    <t xml:space="preserve">02 35 47 26 35 </t>
  </si>
  <si>
    <t>02 35 47 09 28</t>
  </si>
  <si>
    <t>CLINIQUE DENTAIRE MUTUALISTE NEUVILLE</t>
  </si>
  <si>
    <t>117 AVENUE DE LA REPUBLIQUE</t>
  </si>
  <si>
    <t>NEUVILLE LES DIEPPE</t>
  </si>
  <si>
    <t xml:space="preserve">02 32 06 31 00 </t>
  </si>
  <si>
    <t>02 32 06 31 09</t>
  </si>
  <si>
    <t>CLINIQUE DENTAIRE MUTUALISTE BARENTIN</t>
  </si>
  <si>
    <t>2 RUE SAINT-HELIER</t>
  </si>
  <si>
    <t>BARENTIN</t>
  </si>
  <si>
    <t xml:space="preserve">02 32 94 94 80 </t>
  </si>
  <si>
    <t>268 RUE DE PARIS</t>
  </si>
  <si>
    <t>SOTTEVILLE LES ROUEN</t>
  </si>
  <si>
    <t xml:space="preserve">02 32 81 56 90 </t>
  </si>
  <si>
    <t>CENTRE VYV DENTAIRE DU HAVRE FLORIMOND</t>
  </si>
  <si>
    <t>AU 17/01/2022</t>
  </si>
  <si>
    <t>164 RUE FLORIMOND LAURENT</t>
  </si>
  <si>
    <t xml:space="preserve">02 35 19 33 95 </t>
  </si>
  <si>
    <t>CLINIQUE DENTAIRE MUTUALISTE FECAMP</t>
  </si>
  <si>
    <t>41 RUE ALEXANDRE LEGROS</t>
  </si>
  <si>
    <t xml:space="preserve">02 35 10 43 90 </t>
  </si>
  <si>
    <t>21 RUE GEORGES CLEMENCEAU</t>
  </si>
  <si>
    <t>GRAND COURONNE</t>
  </si>
  <si>
    <t xml:space="preserve">02 32 11 43 20 </t>
  </si>
  <si>
    <t>CDS DENTAIRE DE NIORT</t>
  </si>
  <si>
    <t>110 AVENUE DE LIMOGES</t>
  </si>
  <si>
    <t>BP 105</t>
  </si>
  <si>
    <t>NIORT CEDEX</t>
  </si>
  <si>
    <t xml:space="preserve">05 49 77 83 59 </t>
  </si>
  <si>
    <t>MELIORIS CENTRE DE SANTE DE LELLIS</t>
  </si>
  <si>
    <t>9 AVENUE DE ROYAN</t>
  </si>
  <si>
    <t>BRIOUX SUR BOUTONNE</t>
  </si>
  <si>
    <t xml:space="preserve">05 49 07 50 76 </t>
  </si>
  <si>
    <t>MELIORIS CENTRE DE SANTE LE GRAND FEU</t>
  </si>
  <si>
    <t>74 RUE DE LA VERRERIE</t>
  </si>
  <si>
    <t>NIORT</t>
  </si>
  <si>
    <t xml:space="preserve">05 49 32 39 39 </t>
  </si>
  <si>
    <t>CDS MELIORIS CHAMPCLAIROT</t>
  </si>
  <si>
    <t>32 RUE SAINTE CATHERINE</t>
  </si>
  <si>
    <t>CPDS CHNDS</t>
  </si>
  <si>
    <t>4 RUE DU DOCTEUR MICHEL BINET</t>
  </si>
  <si>
    <t>FAYE L ABBESSE</t>
  </si>
  <si>
    <t xml:space="preserve">05 49 68 35 70 </t>
  </si>
  <si>
    <t>CSP FILIERIS D'ALBI</t>
  </si>
  <si>
    <t>40 AVENUE ALBERT THOMAS</t>
  </si>
  <si>
    <t>ALBI</t>
  </si>
  <si>
    <t xml:space="preserve">05 63 47 65 15 </t>
  </si>
  <si>
    <t>CSP FILIERIS DE CAGNAC LES MINES</t>
  </si>
  <si>
    <t>14 RUE JEAN JAURES</t>
  </si>
  <si>
    <t>CAGNAC LES MINES</t>
  </si>
  <si>
    <t xml:space="preserve">05 63 56 20 40 </t>
  </si>
  <si>
    <t>CSP FILIERIS DE CARMAUX</t>
  </si>
  <si>
    <t>2 AVENUE BOULOC TORCATIS</t>
  </si>
  <si>
    <t>CARMAUX</t>
  </si>
  <si>
    <t xml:space="preserve">05 63 80 10 48 </t>
  </si>
  <si>
    <t>CENTRE SANTE DENTAIRE LAVAUR</t>
  </si>
  <si>
    <t>20 AVENUE PIERRE FABRE</t>
  </si>
  <si>
    <t>BÂT D</t>
  </si>
  <si>
    <t>LAVAUR</t>
  </si>
  <si>
    <t xml:space="preserve">05 63 83 64 47 </t>
  </si>
  <si>
    <t>05 63 83 44 44</t>
  </si>
  <si>
    <t>CTRE DENT MUT ALBI BD SOULT</t>
  </si>
  <si>
    <t>13 BOULEVARD SOULT</t>
  </si>
  <si>
    <t xml:space="preserve">05 63 48 28 70 </t>
  </si>
  <si>
    <t>05 63 48 34 94</t>
  </si>
  <si>
    <t>CTRE DENTAIRE CASTRES ESPIC</t>
  </si>
  <si>
    <t>5 RUE CHRISTIAN D'ESPIC</t>
  </si>
  <si>
    <t>CASTRES</t>
  </si>
  <si>
    <t xml:space="preserve">05 63 62 50 62 </t>
  </si>
  <si>
    <t>CTRE DENT MUT CASTRES LAMEILHE</t>
  </si>
  <si>
    <t>PLACE DE LAMEILHÉ</t>
  </si>
  <si>
    <t xml:space="preserve">05 63 42 65 35 </t>
  </si>
  <si>
    <t>CENTRE DE SANTE DE MA REGION - MAZAMET</t>
  </si>
  <si>
    <t>42 BOULEVARD SOULT</t>
  </si>
  <si>
    <t>MAZAMET</t>
  </si>
  <si>
    <t>CENTRE DE SANTÉ DE MA RÉGION LACAUNE</t>
  </si>
  <si>
    <t>20 RUE DE LA LIBERTE</t>
  </si>
  <si>
    <t>LACAUNE</t>
  </si>
  <si>
    <t>CTRE DENT MUT ALBI BRUYERE</t>
  </si>
  <si>
    <t>RUE JEAN DE LA BRUYÈRE</t>
  </si>
  <si>
    <t xml:space="preserve">05 63 54 48 34 </t>
  </si>
  <si>
    <t>05 63 49 33 42</t>
  </si>
  <si>
    <t>CENTRE DENTAIRE MUT GRAULHET</t>
  </si>
  <si>
    <t>30 AVENUE CHARLES DE GAULLE</t>
  </si>
  <si>
    <t>GRAULHET</t>
  </si>
  <si>
    <t xml:space="preserve">05 63 34 50 60 </t>
  </si>
  <si>
    <t>CENTRE DENTAIRE MUT SAINT-JUERY</t>
  </si>
  <si>
    <t>4 AVENUE ALPHONSE PACIFIQUE</t>
  </si>
  <si>
    <t>ST JUERY</t>
  </si>
  <si>
    <t xml:space="preserve">05 63 55 10 80 </t>
  </si>
  <si>
    <t>CTRE DENT MUT CARMAUX</t>
  </si>
  <si>
    <t>50 AVENUE JEAN JAURES</t>
  </si>
  <si>
    <t xml:space="preserve">05 63 76 54 15 </t>
  </si>
  <si>
    <t>CTRE DENTAIRE MUT LABASTIDE-ROUAIROUX</t>
  </si>
  <si>
    <t>COUR HENRI DUNANT</t>
  </si>
  <si>
    <t>LABASTIDE ROUAIROUX</t>
  </si>
  <si>
    <t xml:space="preserve">05 63 98 01 42 </t>
  </si>
  <si>
    <t>05 63 97 03 91</t>
  </si>
  <si>
    <t>CTRE DENT MUT CASTRES CLEMENCEAU</t>
  </si>
  <si>
    <t>27 BOULEVARD GEORGES CLEMENCEAU</t>
  </si>
  <si>
    <t xml:space="preserve">05 63 71 80 90 </t>
  </si>
  <si>
    <t>05 63 71 80 93</t>
  </si>
  <si>
    <t>CENTRE DENTAIRE MUT MAZAMET</t>
  </si>
  <si>
    <t>ESPACE APPOLO</t>
  </si>
  <si>
    <t>2 RUE DU PONT DE CAVILLE</t>
  </si>
  <si>
    <t xml:space="preserve">05 63 61 06 27 </t>
  </si>
  <si>
    <t>05 63 61 58 60</t>
  </si>
  <si>
    <t>CTRE DENT MUT GAILLAC</t>
  </si>
  <si>
    <t>ZONE ARTISANALE PIQUEROUGE</t>
  </si>
  <si>
    <t>GAILLAC</t>
  </si>
  <si>
    <t xml:space="preserve">05 63 57 19 94 </t>
  </si>
  <si>
    <t>05 63 57 76 86</t>
  </si>
  <si>
    <t>CDS DENTAIRE ALBI CASTELVIEL</t>
  </si>
  <si>
    <t>46 PLACE DU FOIRAIL DE CASTELVIEL</t>
  </si>
  <si>
    <t xml:space="preserve">05 63 48 20 52 </t>
  </si>
  <si>
    <t>CENTRE DE SANTE DENTAIRE TORCATIS</t>
  </si>
  <si>
    <t xml:space="preserve">05 63 76 31 99 </t>
  </si>
  <si>
    <t>05 63 36 99 72</t>
  </si>
  <si>
    <t>CDS PLURIPROFESSIONNEL APAS 82</t>
  </si>
  <si>
    <t>34 BOULEVARD DU 4 SEPTEMBRE</t>
  </si>
  <si>
    <t>CASTELSARRASIN</t>
  </si>
  <si>
    <t xml:space="preserve">05 63 32 71 80 </t>
  </si>
  <si>
    <t>05 63 32 71 88</t>
  </si>
  <si>
    <t>15 ALLEE DE L'EMPEREUR</t>
  </si>
  <si>
    <t>MONTAUBAN</t>
  </si>
  <si>
    <t xml:space="preserve">05 63 21 70 20 </t>
  </si>
  <si>
    <t>05 63 21 70 29</t>
  </si>
  <si>
    <t>34 BOULEVARD DIDIER REY</t>
  </si>
  <si>
    <t>CAUSSADE</t>
  </si>
  <si>
    <t xml:space="preserve">05 63 21 70 61 </t>
  </si>
  <si>
    <t>05 63 66 19 05</t>
  </si>
  <si>
    <t>8 RUE DU CHANOINE MIQUEL</t>
  </si>
  <si>
    <t xml:space="preserve">05 63 91 91 31 </t>
  </si>
  <si>
    <t>CENTRE MUNICIPAL SANTE LES TEMPLIERS</t>
  </si>
  <si>
    <t>12 RUE DE CANTAROU</t>
  </si>
  <si>
    <t>GOLFECH</t>
  </si>
  <si>
    <t xml:space="preserve">05 31 85 00 08 </t>
  </si>
  <si>
    <t>CENTRE DENTAIRE MUTUALISTE MONCLAR</t>
  </si>
  <si>
    <t>12 CAMP DE POUTOU</t>
  </si>
  <si>
    <t>MONCLAR DE QUERCY</t>
  </si>
  <si>
    <t>CENTRE DE SANTE ADMR DE MOLIERES</t>
  </si>
  <si>
    <t>10 AVENUE DES PROMENADES</t>
  </si>
  <si>
    <t>MOLIERES</t>
  </si>
  <si>
    <t xml:space="preserve">05 63 67 70 14 </t>
  </si>
  <si>
    <t>ASSO SOCIALE DU CANAL A LARRONE</t>
  </si>
  <si>
    <t>72 RUE DE LA MOULINE</t>
  </si>
  <si>
    <t xml:space="preserve">06 32 39 45 69 </t>
  </si>
  <si>
    <t>101 AVENUE DES GUEULES ROUGES</t>
  </si>
  <si>
    <t>BRIGNOLES</t>
  </si>
  <si>
    <t xml:space="preserve">04 94 69 50 22 </t>
  </si>
  <si>
    <t>04 94 69 04 35</t>
  </si>
  <si>
    <t>203 CHEMIN DE FAVEYROLLES</t>
  </si>
  <si>
    <t>OLLIOULES</t>
  </si>
  <si>
    <t xml:space="preserve">04 94 89 89 94 </t>
  </si>
  <si>
    <t>04 94 89 89 95</t>
  </si>
  <si>
    <t>CSD MF PACA</t>
  </si>
  <si>
    <t>ROUTE DÉPARTEMENTALE 19</t>
  </si>
  <si>
    <t>QUARTIER TASSY</t>
  </si>
  <si>
    <t>TOURRETTES</t>
  </si>
  <si>
    <t>CDS MEDICAL AVODD</t>
  </si>
  <si>
    <t>RUE MARECHAL JUIN</t>
  </si>
  <si>
    <t>HYERES</t>
  </si>
  <si>
    <t xml:space="preserve">04 94 12 83 83 </t>
  </si>
  <si>
    <t>04 94 12 83 99</t>
  </si>
  <si>
    <t>206 RUE EMILE ZOLA</t>
  </si>
  <si>
    <t>DRAGUIGNAN</t>
  </si>
  <si>
    <t xml:space="preserve">04 94 67 09 21 </t>
  </si>
  <si>
    <t>04 94 67 18 68</t>
  </si>
  <si>
    <t>CDS MEDICAL AVODD (NEPHROLOGIQUE)</t>
  </si>
  <si>
    <t>SITE HIA SAINTE ANNE</t>
  </si>
  <si>
    <t>2 BOULEVARD SAINTE ANNE</t>
  </si>
  <si>
    <t>TOULON</t>
  </si>
  <si>
    <t>CDS DENTAIRE DE HYERES</t>
  </si>
  <si>
    <t>18 AVENUE DE BELGIQUE</t>
  </si>
  <si>
    <t xml:space="preserve">04 94 65 27 65 </t>
  </si>
  <si>
    <t>CDS DENTAIRE DENTEGO TOULON</t>
  </si>
  <si>
    <t>70 BOULEVARD DE STRASBOURG</t>
  </si>
  <si>
    <t>CDS DENTAIRE DENTEGO SAINT RAPHAEL</t>
  </si>
  <si>
    <t>6 BOULEVARD GENERAL DE GAULLE</t>
  </si>
  <si>
    <t>ST RAPHAEL</t>
  </si>
  <si>
    <t>CDS POLYVALENT SUMPPS TOULON</t>
  </si>
  <si>
    <t>CAMPUS DE LA GARDE</t>
  </si>
  <si>
    <t>BATIMENT EVE</t>
  </si>
  <si>
    <t>CS 60584</t>
  </si>
  <si>
    <t>LA GARDE</t>
  </si>
  <si>
    <t xml:space="preserve">04 94 14 23 69 </t>
  </si>
  <si>
    <t>CDS POLYVALENT ACCES VISION FREJUS</t>
  </si>
  <si>
    <t>194 RUE DE LA REPUBLIQUE</t>
  </si>
  <si>
    <t>FREJUS</t>
  </si>
  <si>
    <t>CDS MEDICO-DENTAIRE CLINADENT TOULON</t>
  </si>
  <si>
    <t>5 AVENUE SAINT ROCH</t>
  </si>
  <si>
    <t>CDS DENTAIRE VERTUO DRAGUIGNAN</t>
  </si>
  <si>
    <t>ZONE INDUSTRIELLE SAINT HERMENTAIRE</t>
  </si>
  <si>
    <t>CDS MEDICAL ET DENTAIRE FREJUS</t>
  </si>
  <si>
    <t>298 AVENUE LOU GABIAN</t>
  </si>
  <si>
    <t>CDS MUNICIPAL DE LA VERDIERE</t>
  </si>
  <si>
    <t>SALLE FREDERIC MISTRAL</t>
  </si>
  <si>
    <t>345 ROUTE DE MANOSQUE</t>
  </si>
  <si>
    <t>LA VERDIERE</t>
  </si>
  <si>
    <t xml:space="preserve">04 94 04 12 10 </t>
  </si>
  <si>
    <t>CDS DENTAIRE DE LA SEYNE SUR MER</t>
  </si>
  <si>
    <t>2 AVENUE CHARLES GIDE</t>
  </si>
  <si>
    <t>LA SEYNE SUR MER</t>
  </si>
  <si>
    <t xml:space="preserve">04 83 69 25 46 </t>
  </si>
  <si>
    <t>CDS ACCES VISION LA SEYNE SUR MER</t>
  </si>
  <si>
    <t>C. CIAL AUCHAN</t>
  </si>
  <si>
    <t>BOULEVARD DE L'EUROPE</t>
  </si>
  <si>
    <t>CDS DENTAIRE SAINTE MEINIER</t>
  </si>
  <si>
    <t>60 AVENUE MATHIAS</t>
  </si>
  <si>
    <t>STE MAXIME</t>
  </si>
  <si>
    <t>CDS JEAN JAURES</t>
  </si>
  <si>
    <t xml:space="preserve">01 86 98 17 34 </t>
  </si>
  <si>
    <t>CDS DENTAIRE SEYNE SUR MER</t>
  </si>
  <si>
    <t>223 ALLEE MAURICE BLANC</t>
  </si>
  <si>
    <t>CDS DRAGUIGNAN</t>
  </si>
  <si>
    <t>16 RUE PIERRE CLEMENT</t>
  </si>
  <si>
    <t>CENTRE DE SANTE PROVENCE</t>
  </si>
  <si>
    <t>PLACE DE LA VICTOIRE</t>
  </si>
  <si>
    <t>ST ZACHARIE</t>
  </si>
  <si>
    <t xml:space="preserve">04 42 32 67 92 </t>
  </si>
  <si>
    <t>CDS INSTITUT MEDIC. SPORT SANTE FREJUS</t>
  </si>
  <si>
    <t>RUE JEAN GIONO</t>
  </si>
  <si>
    <t xml:space="preserve">07 49 30 10 70 </t>
  </si>
  <si>
    <t>CDS KLARITY TOULON</t>
  </si>
  <si>
    <t>18 RUE HENRI SEILLON</t>
  </si>
  <si>
    <t>CDS OPHTALMO OPHTAVIE TOUL LAFAYETTE</t>
  </si>
  <si>
    <t>51 COURS LAFAYETTE</t>
  </si>
  <si>
    <t>CDS TOULON</t>
  </si>
  <si>
    <t>13 AVENUE VAUBAN</t>
  </si>
  <si>
    <t xml:space="preserve">04 22 54 60 60 </t>
  </si>
  <si>
    <t>CDS DPV</t>
  </si>
  <si>
    <t>101 AVENUE DU PRESIDENT WILSON</t>
  </si>
  <si>
    <t>VIDAUBAN</t>
  </si>
  <si>
    <t>CDS DENTAIRE VERTUO PUGET</t>
  </si>
  <si>
    <t>CTRE COMMERCIAL CARREFOUR</t>
  </si>
  <si>
    <t>148 AVENUE SAINT ALBERT</t>
  </si>
  <si>
    <t>PUGET SUR ARGENS</t>
  </si>
  <si>
    <t>CDS INSTITUT MED SPORT SANTE TOULON</t>
  </si>
  <si>
    <t>220 AVENUE BENOIT MALON</t>
  </si>
  <si>
    <t>CDS DENTAIRE VYV 3 SUD-EST</t>
  </si>
  <si>
    <t>5 RUE BERRIER FONTAINE</t>
  </si>
  <si>
    <t>CS90605</t>
  </si>
  <si>
    <t>TOULON CEDEX 9</t>
  </si>
  <si>
    <t xml:space="preserve">04 94 18 52 62 </t>
  </si>
  <si>
    <t>04 94 91 16 56</t>
  </si>
  <si>
    <t>CDS DENTAIRE VYV 3 SUD-EST COGOLIN</t>
  </si>
  <si>
    <t>CENTRE COMMERCIAL AGORA</t>
  </si>
  <si>
    <t>8 AVENUE SIGISMOND COULET</t>
  </si>
  <si>
    <t>COGOLIN</t>
  </si>
  <si>
    <t xml:space="preserve">04 94 97 11 87 </t>
  </si>
  <si>
    <t>04 94 97 83 94</t>
  </si>
  <si>
    <t>38 RUE LAMARTINE</t>
  </si>
  <si>
    <t>LE LUC</t>
  </si>
  <si>
    <t xml:space="preserve">04 94 60 78 68 </t>
  </si>
  <si>
    <t>04 94 22 75 65</t>
  </si>
  <si>
    <t>CDS MEDICAL FILIERIS BRIGNOLES</t>
  </si>
  <si>
    <t>117 AVENUE MARECHAL FOCH</t>
  </si>
  <si>
    <t xml:space="preserve">04 22 18 00 01 </t>
  </si>
  <si>
    <t>57 AVENUE ARCHIMEDE</t>
  </si>
  <si>
    <t>POLE MEDICAL EPSILON III BAT 8</t>
  </si>
  <si>
    <t xml:space="preserve">04 94 83 89 12 </t>
  </si>
  <si>
    <t>38 AVENUE PHILIPPE LEBON</t>
  </si>
  <si>
    <t xml:space="preserve">04 94 62 41 01 </t>
  </si>
  <si>
    <t>1 RUE DE LA COQUILLE</t>
  </si>
  <si>
    <t>SORGUES</t>
  </si>
  <si>
    <t xml:space="preserve">04 90 39 21 45 </t>
  </si>
  <si>
    <t>IMMEUBLE LE CONCORDE</t>
  </si>
  <si>
    <t>345 RUE PIERRE SEGHERS</t>
  </si>
  <si>
    <t>AVIGNON</t>
  </si>
  <si>
    <t xml:space="preserve">04 90 87 77 99 </t>
  </si>
  <si>
    <t>439 AVENUE GEORGES CLEMENCEAU</t>
  </si>
  <si>
    <t>CAVAILLON</t>
  </si>
  <si>
    <t xml:space="preserve">04 90 78 38 39 </t>
  </si>
  <si>
    <t>04 90 89 24 65</t>
  </si>
  <si>
    <t>16 RUE SAINT CHARLES</t>
  </si>
  <si>
    <t xml:space="preserve">04 90 14 95 30 </t>
  </si>
  <si>
    <t>CDS DENTAIRE DE L UMV</t>
  </si>
  <si>
    <t>350 AVENUE DU GENERAL DE GAULLE</t>
  </si>
  <si>
    <t>ORANGE</t>
  </si>
  <si>
    <t xml:space="preserve">04 90 51 17 17 </t>
  </si>
  <si>
    <t>1238 AVENUE JOHN FITZGERALD KENNEDY</t>
  </si>
  <si>
    <t>CARPENTRAS</t>
  </si>
  <si>
    <t xml:space="preserve">04 90 30 41 05 </t>
  </si>
  <si>
    <t>34 COURS GAMBETTA</t>
  </si>
  <si>
    <t xml:space="preserve">04 90 75 19 16 </t>
  </si>
  <si>
    <t>36 RUE SAINT CLEMENT</t>
  </si>
  <si>
    <t xml:space="preserve">04 32 81 93 97 </t>
  </si>
  <si>
    <t>25 ROUTE DE MONTFAVET</t>
  </si>
  <si>
    <t xml:space="preserve">04 86 19 51 51 </t>
  </si>
  <si>
    <t>CDS DENTAIRE LE PONTET</t>
  </si>
  <si>
    <t>45 RUE JEAN GASSIER</t>
  </si>
  <si>
    <t xml:space="preserve">04 86 19 40 70 </t>
  </si>
  <si>
    <t>04 86 19 40 71</t>
  </si>
  <si>
    <t>ESPACE SAINTE ANNE</t>
  </si>
  <si>
    <t>REZ DE CHAUSSEE</t>
  </si>
  <si>
    <t>CDS MEDICAL OPHTALMOLOGIQUE</t>
  </si>
  <si>
    <t>314 RUE RENE CASSIN</t>
  </si>
  <si>
    <t xml:space="preserve">04 90 80 02 33 </t>
  </si>
  <si>
    <t>CDS DENTAIRE DE BOLLENE</t>
  </si>
  <si>
    <t>BOLLENE</t>
  </si>
  <si>
    <t xml:space="preserve">04 90 61 56 81 </t>
  </si>
  <si>
    <t>CDS MEDICO-DENTAIRE CLINADENT</t>
  </si>
  <si>
    <t>44 BOULEVARD SAINT MICHEL</t>
  </si>
  <si>
    <t xml:space="preserve">04 90 39 48 99 </t>
  </si>
  <si>
    <t>CDS POLYVALENT PERTUIS SANTE</t>
  </si>
  <si>
    <t>434 RUE SAINT MARTIN</t>
  </si>
  <si>
    <t>PERTUIS</t>
  </si>
  <si>
    <t xml:space="preserve">04 48 20 51 15 </t>
  </si>
  <si>
    <t>514 AVENUE DE CHAMPLAIN</t>
  </si>
  <si>
    <t xml:space="preserve">04 86 84 01 32 </t>
  </si>
  <si>
    <t>CDS AVIGNON SANTE</t>
  </si>
  <si>
    <t>4 ROUTE DE LYON</t>
  </si>
  <si>
    <t>CENTRE DE SANTE ACCES VISION AVIGNON</t>
  </si>
  <si>
    <t>3 PLACE DES CORPS SAINTS</t>
  </si>
  <si>
    <t>RESEAU DEPARTEMENTAL DE SANTÉ 84</t>
  </si>
  <si>
    <t>19 PLACE DE L'HORLOGE</t>
  </si>
  <si>
    <t xml:space="preserve">04 90 16 10 32 </t>
  </si>
  <si>
    <t>CDS OPHTALMOLOGIQUE D'ORANGE</t>
  </si>
  <si>
    <t>24 RUE B DES VEYRIERES</t>
  </si>
  <si>
    <t xml:space="preserve">04 84 51 06 10 </t>
  </si>
  <si>
    <t>RESEAU DEPARTEMENTAL SANTE 84 CADENET</t>
  </si>
  <si>
    <t>IMPASSE DU LUBERON</t>
  </si>
  <si>
    <t>CADENET</t>
  </si>
  <si>
    <t xml:space="preserve">04 90 16 10 31 </t>
  </si>
  <si>
    <t>CENTRE MEDICO DENTAIRE ALLODENT</t>
  </si>
  <si>
    <t>49 AVENUE PIERRE SEMARD</t>
  </si>
  <si>
    <t>RÉSEAU DÉPARTEMENTAL DE SANTE 84 APT</t>
  </si>
  <si>
    <t>123 AVENUE DE LANÇON</t>
  </si>
  <si>
    <t>APT</t>
  </si>
  <si>
    <t xml:space="preserve">04 90 16 10 39 </t>
  </si>
  <si>
    <t>CDS MEDEOR DE BOLLENE</t>
  </si>
  <si>
    <t>POLE MEDICAL LES CÈDRES</t>
  </si>
  <si>
    <t>30 CHEMIN DU SOUVENIR</t>
  </si>
  <si>
    <t>CSI DE CHAILLE LES MARAIS</t>
  </si>
  <si>
    <t>6 RUE DE L'AN VI</t>
  </si>
  <si>
    <t>CHAILLE LES MARAIS</t>
  </si>
  <si>
    <t xml:space="preserve">02 51 56 71 38 </t>
  </si>
  <si>
    <t>CSI ASSOCIATION SANTE SOINS</t>
  </si>
  <si>
    <t>55 BOULEVARD EDOUARD BRANLY</t>
  </si>
  <si>
    <t>LA ROCHE SUR YON</t>
  </si>
  <si>
    <t xml:space="preserve">02 51 37 78 21 </t>
  </si>
  <si>
    <t>02 51 37 77 97</t>
  </si>
  <si>
    <t>24 RUE DE LA PRISE D'EAU</t>
  </si>
  <si>
    <t>LES HERBIERS</t>
  </si>
  <si>
    <t xml:space="preserve">02 51 67 10 43 </t>
  </si>
  <si>
    <t>CSI ST HILAIRE DES LOGES</t>
  </si>
  <si>
    <t>16 RUE LEON BIENVENU</t>
  </si>
  <si>
    <t>ST HILAIRE DES LOGES</t>
  </si>
  <si>
    <t xml:space="preserve">02 51 52 10 96 </t>
  </si>
  <si>
    <t>02 51 52 10 79</t>
  </si>
  <si>
    <t>CSI ANGLES</t>
  </si>
  <si>
    <t>5 RUE DE L'AVENIR</t>
  </si>
  <si>
    <t>ANGLES</t>
  </si>
  <si>
    <t xml:space="preserve">02 21 97 55 32 </t>
  </si>
  <si>
    <t>CSI LA CHAIZE LE VICOMTE</t>
  </si>
  <si>
    <t>2 PLACE DU CHAMP DE FOIRE</t>
  </si>
  <si>
    <t>LA CHAIZE LE VICOMTE</t>
  </si>
  <si>
    <t xml:space="preserve">02 51 05 70 55 </t>
  </si>
  <si>
    <t>CSI DES ACHARDS COEX ET ST MATHURIN</t>
  </si>
  <si>
    <t>12 PLACE MICHEL VRIGNON</t>
  </si>
  <si>
    <t>LA MOTHE ACHARD</t>
  </si>
  <si>
    <t>LES ACHARDS</t>
  </si>
  <si>
    <t xml:space="preserve">02 51 05 66 44 </t>
  </si>
  <si>
    <t>CENTRE DE SANTE INFIRMIER ADMR</t>
  </si>
  <si>
    <t>1 AVENUE DU MARCHAIS</t>
  </si>
  <si>
    <t>ST HILAIRE DE RIEZ</t>
  </si>
  <si>
    <t xml:space="preserve">02 51 54 33 90 </t>
  </si>
  <si>
    <t>CENTRE DE SOINS INFIRMIERS DE PALLUAU</t>
  </si>
  <si>
    <t>8 RUE DU MOULIN DU TERRIER</t>
  </si>
  <si>
    <t>PALLUAU</t>
  </si>
  <si>
    <t xml:space="preserve">02 51 98 54 78 </t>
  </si>
  <si>
    <t>1 PLACE CLEMENT V</t>
  </si>
  <si>
    <t>LE BOUPERE</t>
  </si>
  <si>
    <t xml:space="preserve">02 51 91 44 83 </t>
  </si>
  <si>
    <t>CSI MAREUIL SUR LAY DISSAIS</t>
  </si>
  <si>
    <t>15 PLACE DES HALLES</t>
  </si>
  <si>
    <t>MAREUIL SUR LAY DISSAIS</t>
  </si>
  <si>
    <t xml:space="preserve">02 51 30 54 84 </t>
  </si>
  <si>
    <t>CSI LES LUCS SUR BOULOGNE</t>
  </si>
  <si>
    <t>RUE DES PRES BARBAIS</t>
  </si>
  <si>
    <t>LES LUCS SUR BOULOGNE</t>
  </si>
  <si>
    <t xml:space="preserve">02 51 46 50 22 </t>
  </si>
  <si>
    <t>11 RUE ENRICO FERMI</t>
  </si>
  <si>
    <t>POLE ACTIV' OCEAN</t>
  </si>
  <si>
    <t>CHALLANS</t>
  </si>
  <si>
    <t xml:space="preserve">02 51 93 45 65 </t>
  </si>
  <si>
    <t>CENTRE DE SOINS INFIRMIERS DE BENET</t>
  </si>
  <si>
    <t>7 RUE DE L'IMBAUDIERE</t>
  </si>
  <si>
    <t>BENET</t>
  </si>
  <si>
    <t xml:space="preserve">02 51 00 97 19 </t>
  </si>
  <si>
    <t>CSI ADMR DE LA SEVRE</t>
  </si>
  <si>
    <t>1 RUE BEAUSEJOUR</t>
  </si>
  <si>
    <t>LES EPESSES</t>
  </si>
  <si>
    <t xml:space="preserve">02 51 57 37 51 </t>
  </si>
  <si>
    <t>CSI ST MICHEL EN L'HERM</t>
  </si>
  <si>
    <t>9 RUE DE L'EGLISE</t>
  </si>
  <si>
    <t>ST MICHEL EN L HERM</t>
  </si>
  <si>
    <t xml:space="preserve">02 51 30 22 30 </t>
  </si>
  <si>
    <t>CENTRE DE SOINS UNION CHRETIENNE</t>
  </si>
  <si>
    <t>5 RUE DE GAOUA</t>
  </si>
  <si>
    <t>BP 275</t>
  </si>
  <si>
    <t>FONTENAY LE COMTE CEDEX</t>
  </si>
  <si>
    <t xml:space="preserve">02 51 69 48 04 </t>
  </si>
  <si>
    <t>34 AVENUE YITZHAK RABIN</t>
  </si>
  <si>
    <t xml:space="preserve">02 51 44 19 53 </t>
  </si>
  <si>
    <t>CENTRE DE SANTE DE L'HOPITAL DUMONTE</t>
  </si>
  <si>
    <t>45 RUE CALYPSO</t>
  </si>
  <si>
    <t>L ILE D YEU</t>
  </si>
  <si>
    <t xml:space="preserve">02 51 59 39 00 </t>
  </si>
  <si>
    <t>02 51 58 52 47</t>
  </si>
  <si>
    <t>CTRE SANTE DENTAIRE CHATEAU D'OLONNE</t>
  </si>
  <si>
    <t>1 IMPASSE PAUL ELUARD</t>
  </si>
  <si>
    <t>CHATEAU-D'OLONNE</t>
  </si>
  <si>
    <t>LES SABLES D OLONNE</t>
  </si>
  <si>
    <t xml:space="preserve">02 51 20 40 80 </t>
  </si>
  <si>
    <t>02 51 20 40 81</t>
  </si>
  <si>
    <t>53 RUE DU CALVAIRE</t>
  </si>
  <si>
    <t>ST GILLES CROIX DE VIE</t>
  </si>
  <si>
    <t xml:space="preserve">02 51 26 53 31 </t>
  </si>
  <si>
    <t>62 RUE SAINT JACQUES</t>
  </si>
  <si>
    <t>MONTAIGU</t>
  </si>
  <si>
    <t>MONTAIGU VENDEE</t>
  </si>
  <si>
    <t xml:space="preserve">02 51 34 42 55 </t>
  </si>
  <si>
    <t>CSP CHANTONNAY</t>
  </si>
  <si>
    <t>20 RUE NATIONALE</t>
  </si>
  <si>
    <t>CHANTONNAY</t>
  </si>
  <si>
    <t xml:space="preserve">02 51 94 31 34 </t>
  </si>
  <si>
    <t>CENTRE DE SANTE DE SEVREMONT</t>
  </si>
  <si>
    <t>1 IMPASSE DES SOGUETIERES</t>
  </si>
  <si>
    <t>SAINT-MICHEL-MONT-MERCURE</t>
  </si>
  <si>
    <t>SEVREMONT</t>
  </si>
  <si>
    <t xml:space="preserve">02 51 57 20 32 </t>
  </si>
  <si>
    <t>CENTRE MUNICIPAL DE SANTE DE DAMVIX</t>
  </si>
  <si>
    <t>1 PLACE ANDRÉ AUDOUIN</t>
  </si>
  <si>
    <t>DAMVIX</t>
  </si>
  <si>
    <t xml:space="preserve">02 51 87 14 20 </t>
  </si>
  <si>
    <t>CENTRE DENTAIRE MUTUALISTE HERBIERS</t>
  </si>
  <si>
    <t>15 PLACE DES DROITS DE L'HOMME</t>
  </si>
  <si>
    <t xml:space="preserve">02 51 44 19 00 </t>
  </si>
  <si>
    <t>02 51 44 19 06</t>
  </si>
  <si>
    <t>2 RUE DES ETANGS</t>
  </si>
  <si>
    <t xml:space="preserve">02 51 62 16 02 </t>
  </si>
  <si>
    <t>02 51 62 97 78</t>
  </si>
  <si>
    <t>CENTRE COMMUNAUTAIRE MEDICAL</t>
  </si>
  <si>
    <t>14 RUE GENERAL DE CHARETTE</t>
  </si>
  <si>
    <t>ST FULGENT</t>
  </si>
  <si>
    <t>CENTRE DE SANTE DE SAINTE-HERMINE</t>
  </si>
  <si>
    <t>MAISON DE SANTE INTERCOMMUNALE</t>
  </si>
  <si>
    <t>200 ROUTE DE NANTES</t>
  </si>
  <si>
    <t>STE HERMINE</t>
  </si>
  <si>
    <t>CENTRE DE SANTE MOUTIERS-LES-MAUXFAITS</t>
  </si>
  <si>
    <t>9 RUE DU CHEMIN DE FER</t>
  </si>
  <si>
    <t>MOUTIERS LES MAUXFAITS</t>
  </si>
  <si>
    <t>CENTRE COMMUNAUTAIRE MÉDICAL</t>
  </si>
  <si>
    <t>5 RUE DE GRASLA</t>
  </si>
  <si>
    <t>CHAUCHE</t>
  </si>
  <si>
    <t xml:space="preserve">02 51 42 62 10 </t>
  </si>
  <si>
    <t>CENTRE DE SANTE COMMUNAL</t>
  </si>
  <si>
    <t>7 RUE JAN ET JOËL MARTEL</t>
  </si>
  <si>
    <t>LA GARNACHE</t>
  </si>
  <si>
    <t>69 RUE MAURICE RAIMBAUD</t>
  </si>
  <si>
    <t>STE FOY</t>
  </si>
  <si>
    <t>86 QUAI DE LA REPUBLIQUE</t>
  </si>
  <si>
    <t>1 RUE D'ARON</t>
  </si>
  <si>
    <t>ST CYR EN TALMONDAIS</t>
  </si>
  <si>
    <t>VYV DENTAIRE - CLINIQUE SUD VENDÉE</t>
  </si>
  <si>
    <t>17 RUE DU DOCTEUR FLEURANCE</t>
  </si>
  <si>
    <t>FONTENAY LE COMTE</t>
  </si>
  <si>
    <t>51 RUE GEORGES CLEMENCEAU</t>
  </si>
  <si>
    <t>CDSANTÉ SOMED LES SABLES D'OLONNE</t>
  </si>
  <si>
    <t>GALERIE PROMENADE OCÉANE</t>
  </si>
  <si>
    <t>15 RUE DU GÉNÉRAL MONTCALM15</t>
  </si>
  <si>
    <t>CDS MEDICAL KERSANTE PAYS DE FONTENAY</t>
  </si>
  <si>
    <t>76 RUE DES LOGES</t>
  </si>
  <si>
    <t>CAMPUS UNIVERSITAIRE - BAT. C 4</t>
  </si>
  <si>
    <t>4 ALLEE JEAN MONNET</t>
  </si>
  <si>
    <t>POITIERS</t>
  </si>
  <si>
    <t xml:space="preserve">05 49 45 33 54 </t>
  </si>
  <si>
    <t>05 49 45 40 87</t>
  </si>
  <si>
    <t>CENTRE DE SANTE DES TROIS CITES</t>
  </si>
  <si>
    <t>11 RUE RENE AMAND</t>
  </si>
  <si>
    <t xml:space="preserve">05 86 16 03 06 </t>
  </si>
  <si>
    <t>CDS POLYVALENT ADMR MAUPREVOIR</t>
  </si>
  <si>
    <t>22 RUE DU CHARBON BLANC</t>
  </si>
  <si>
    <t>MAUPREVOIR</t>
  </si>
  <si>
    <t xml:space="preserve">05 49 97 24 00 </t>
  </si>
  <si>
    <t>CENTRE DENTAIRE LATILLE</t>
  </si>
  <si>
    <t>2 RUE DES ALIZES</t>
  </si>
  <si>
    <t>LATILLE</t>
  </si>
  <si>
    <t xml:space="preserve">05 49 51 88 22 </t>
  </si>
  <si>
    <t>CDS DENTAIRE CPAM 86</t>
  </si>
  <si>
    <t>79 RUE DE SAINT ELOI</t>
  </si>
  <si>
    <t xml:space="preserve">05 49 62 75 70 </t>
  </si>
  <si>
    <t>CDS CREPS DE POITIERS</t>
  </si>
  <si>
    <t>LIEU DIT CHATEAU DE BOIVRE</t>
  </si>
  <si>
    <t>VOUNEUIL SOUS BIARD</t>
  </si>
  <si>
    <t xml:space="preserve">05 49 36 06 45 </t>
  </si>
  <si>
    <t>CDS JEAN DE BERRY</t>
  </si>
  <si>
    <t>11 PLACE JEAN DE BERRY</t>
  </si>
  <si>
    <t>CDS SOMED POITIERS</t>
  </si>
  <si>
    <t>1 PLACE DU MARECHAL LECLERC</t>
  </si>
  <si>
    <t>CDS MEDICAL RAMSAY SANTE - POITIERS</t>
  </si>
  <si>
    <t>12 BOULEVARD DU GRAND CERF</t>
  </si>
  <si>
    <t xml:space="preserve">05 16 83 89 52 </t>
  </si>
  <si>
    <t>CDS SOINS INFIRMIERS DE LENCLOITRE</t>
  </si>
  <si>
    <t>12 RUE SAINT EXUPERY</t>
  </si>
  <si>
    <t>LENCLOITRE</t>
  </si>
  <si>
    <t xml:space="preserve">05 49 90 72 84 </t>
  </si>
  <si>
    <t>05 49 90 72 84</t>
  </si>
  <si>
    <t>13 AVENUE DU DOCTEUR DUPONT</t>
  </si>
  <si>
    <t>LUSSAC LES CHATEAUX</t>
  </si>
  <si>
    <t xml:space="preserve">05 49 48 41 08 </t>
  </si>
  <si>
    <t>05 49 84 19 24</t>
  </si>
  <si>
    <t>1 RUE MADAME</t>
  </si>
  <si>
    <t>CHATELLERAULT</t>
  </si>
  <si>
    <t xml:space="preserve">05 49 21 10 53 </t>
  </si>
  <si>
    <t>05 49 93 35 38</t>
  </si>
  <si>
    <t>10 RUE VALLÉE DES BAS CHAMPS</t>
  </si>
  <si>
    <t>BP 10055</t>
  </si>
  <si>
    <t>CIVRAY</t>
  </si>
  <si>
    <t xml:space="preserve">05 49 87 25 24 </t>
  </si>
  <si>
    <t>09 71 70 32 29</t>
  </si>
  <si>
    <t>3 AVENUE DU GENERAL DE GAULLE</t>
  </si>
  <si>
    <t>AMBAZAC</t>
  </si>
  <si>
    <t xml:space="preserve">05 55 48 97 54 </t>
  </si>
  <si>
    <t>Société A Responsabilité Limitée (S.A.R.L.)</t>
  </si>
  <si>
    <t>16 RUE FRANCOIS PERRIN</t>
  </si>
  <si>
    <t>SOLIGNAC</t>
  </si>
  <si>
    <t xml:space="preserve">05 55 00 51 39 </t>
  </si>
  <si>
    <t>LE CASTEL MARIE</t>
  </si>
  <si>
    <t>43 RUE DE NEXON</t>
  </si>
  <si>
    <t>LIMOGES</t>
  </si>
  <si>
    <t xml:space="preserve">05 55 33 99 00 </t>
  </si>
  <si>
    <t>17 RUE DU CHENE VERT</t>
  </si>
  <si>
    <t>CHALUS</t>
  </si>
  <si>
    <t xml:space="preserve">05 55 78 41 45 </t>
  </si>
  <si>
    <t>1 PLACE DE LA REPUBLIQUE</t>
  </si>
  <si>
    <t>CHATEAUPONSAC</t>
  </si>
  <si>
    <t xml:space="preserve">05 55 76 31 91 </t>
  </si>
  <si>
    <t>FAUBOURG DU PUY DU MOULIN</t>
  </si>
  <si>
    <t>ROCHECHOUART</t>
  </si>
  <si>
    <t xml:space="preserve">05 55 03 60 68 </t>
  </si>
  <si>
    <t>4 RUE CHAMPLAIN</t>
  </si>
  <si>
    <t>NEXON</t>
  </si>
  <si>
    <t xml:space="preserve">05 55 58 10 87 </t>
  </si>
  <si>
    <t>39 AVENUE GARIBALDI</t>
  </si>
  <si>
    <t xml:space="preserve">05 55 33 96 30 </t>
  </si>
  <si>
    <t>CLINIQUE DENTAIRE CPAM</t>
  </si>
  <si>
    <t>22 AVENUE JEAN GAGNANT</t>
  </si>
  <si>
    <t>LIMOGES CEDEX 1</t>
  </si>
  <si>
    <t xml:space="preserve">05 55 45 88 00 </t>
  </si>
  <si>
    <t>ANTENNE DE SOLIGNAC</t>
  </si>
  <si>
    <t>2 ROUTE DE SAINT JEAN LIGOURE</t>
  </si>
  <si>
    <t>PIERRE BUFFIERE</t>
  </si>
  <si>
    <t xml:space="preserve">05 55 00 62 09 </t>
  </si>
  <si>
    <t>UNION MUTUELLE DES COOPERATEURS</t>
  </si>
  <si>
    <t>11 BOULEVARD PIERRE BROSSOLETTE</t>
  </si>
  <si>
    <t>ST JUNIEN</t>
  </si>
  <si>
    <t xml:space="preserve">05 55 43 07 00 </t>
  </si>
  <si>
    <t>05 55 43 07 09</t>
  </si>
  <si>
    <t>7 BOULEVARD LOUIS BLANC</t>
  </si>
  <si>
    <t xml:space="preserve">05 55 02 22 30 </t>
  </si>
  <si>
    <t>62 BOULEVARD DE L'HOTEL DE VILLE</t>
  </si>
  <si>
    <t>ST YRIEIX LA PERCHE</t>
  </si>
  <si>
    <t xml:space="preserve">05 55 75 01 55 </t>
  </si>
  <si>
    <t>36 RUE MONTPLAISIR</t>
  </si>
  <si>
    <t>NANTIAT</t>
  </si>
  <si>
    <t xml:space="preserve">05 55 53 37 03 </t>
  </si>
  <si>
    <t>13 RUE LAMARTINE</t>
  </si>
  <si>
    <t>BELLAC</t>
  </si>
  <si>
    <t xml:space="preserve">05 55 68 74 84 </t>
  </si>
  <si>
    <t>2 RUE LEONARD LIMOSIN</t>
  </si>
  <si>
    <t xml:space="preserve">05 55 77 00 74 </t>
  </si>
  <si>
    <t>209 BOULEVARD DE VANTEAUX</t>
  </si>
  <si>
    <t xml:space="preserve">05 55 43 57 70 </t>
  </si>
  <si>
    <t>CDS POLYVALENT MUTUALISTE DE FEYTIAT</t>
  </si>
  <si>
    <t>11 RUE DE LA LAICITE</t>
  </si>
  <si>
    <t>FEYTIAT</t>
  </si>
  <si>
    <t xml:space="preserve">05 19 99 25 60 </t>
  </si>
  <si>
    <t>CENTRE DE SOINS INFIRMIERS ARCADIE</t>
  </si>
  <si>
    <t>41 AVENUE GABRIEL PERI</t>
  </si>
  <si>
    <t xml:space="preserve">05 55 32 78 01 </t>
  </si>
  <si>
    <t>05 55 31 12 30</t>
  </si>
  <si>
    <t>CDS ACCES VISION LIMOGES</t>
  </si>
  <si>
    <t>5 BOULEVARD VICTOR HUGO</t>
  </si>
  <si>
    <t>CDS INTERCOMMUNAL PORTES DE VASSIVIERE</t>
  </si>
  <si>
    <t>2 CHEMIN DE LA COTE DE CHATEAU</t>
  </si>
  <si>
    <t>EYMOUTIERS</t>
  </si>
  <si>
    <t xml:space="preserve">05 55 04 06 06 </t>
  </si>
  <si>
    <t>CTRE SANTE DENTAIRE DE LA M.F.M</t>
  </si>
  <si>
    <t>29 RUE MOREAU DE JONNES</t>
  </si>
  <si>
    <t>BP 665</t>
  </si>
  <si>
    <t>FORT DE FRANCE</t>
  </si>
  <si>
    <t xml:space="preserve">05 96 73 10 80 </t>
  </si>
  <si>
    <t>05 96 72 43 50</t>
  </si>
  <si>
    <t>CENTRE DE SANTE SHM</t>
  </si>
  <si>
    <t>0,100 KM</t>
  </si>
  <si>
    <t>13 ROUTE DE LA FOLIE</t>
  </si>
  <si>
    <t xml:space="preserve">05 96 70 23 77 </t>
  </si>
  <si>
    <t>05 96 63 54 88</t>
  </si>
  <si>
    <t>CENTRE DE SANTE NORD CARAIBE</t>
  </si>
  <si>
    <t>1 RUE DE LA BANQUE</t>
  </si>
  <si>
    <t>ST PIERRE</t>
  </si>
  <si>
    <t xml:space="preserve">05 96 65 11 78 </t>
  </si>
  <si>
    <t>05 96 65 10 66</t>
  </si>
  <si>
    <t>CENTRE DENTAIRE HYGIDENT</t>
  </si>
  <si>
    <t>QUARTIER LA GASCHETTE</t>
  </si>
  <si>
    <t>CENTRE COMMECIAL OCEANIS</t>
  </si>
  <si>
    <t>LE ROBERT</t>
  </si>
  <si>
    <t xml:space="preserve">06 96 50 40 36 </t>
  </si>
  <si>
    <t xml:space="preserve">05 96 44 64 47 </t>
  </si>
  <si>
    <t>CENTRE DE SANTE DENTAIRE HYGIDENT</t>
  </si>
  <si>
    <t>ROUTE DU PHARE</t>
  </si>
  <si>
    <t>BLD DE LA POINTE DES NEGRÈS</t>
  </si>
  <si>
    <t>SCHOELCHER</t>
  </si>
  <si>
    <t>CENTRE COMMERCIAL LE ROND POINT</t>
  </si>
  <si>
    <t xml:space="preserve">05 96 31 33 31 </t>
  </si>
  <si>
    <t>CENTRE DE SANTE DENTAIRE MADININA SMIL</t>
  </si>
  <si>
    <t>MADININA SMILE</t>
  </si>
  <si>
    <t>16 RUE DU BAOBAB</t>
  </si>
  <si>
    <t>LE LAMENTIN</t>
  </si>
  <si>
    <t>CENTRE D'OPHTALMOLOGIE OPHTACY</t>
  </si>
  <si>
    <t>LES GALERIES DE BOIS QUARRE</t>
  </si>
  <si>
    <t>RN1</t>
  </si>
  <si>
    <t>CENTRE DE SANTE OPHTALMOLOGIE</t>
  </si>
  <si>
    <t>POLE GASCHETTE</t>
  </si>
  <si>
    <t>1ER ETAGE - BAT B</t>
  </si>
  <si>
    <t>ASSOCIATION CMD CLUNY</t>
  </si>
  <si>
    <t>62 RUE GASTON DEFERRE</t>
  </si>
  <si>
    <t xml:space="preserve">05 96 80 97 20 </t>
  </si>
  <si>
    <t>MSP ALOE VERA</t>
  </si>
  <si>
    <t>RESIDENCE LES HAUTS DE CAPES</t>
  </si>
  <si>
    <t>QUARTIER HUMBERT</t>
  </si>
  <si>
    <t>LE VAUCLIN</t>
  </si>
  <si>
    <t xml:space="preserve">06 96 95 71 46 </t>
  </si>
  <si>
    <t>CENTRE DE SANTÉ LES LILAS</t>
  </si>
  <si>
    <t>19 RUE LUCIEN DUCHEMANN</t>
  </si>
  <si>
    <t>BAT. 8 - LES GIROFLES</t>
  </si>
  <si>
    <t>ST BENOIT</t>
  </si>
  <si>
    <t xml:space="preserve">02 62 21 28 15 </t>
  </si>
  <si>
    <t>02 62 21 26 09</t>
  </si>
  <si>
    <t>CENTRE DE SANTÉ DENTAIRE DENTAL’URG</t>
  </si>
  <si>
    <t>125 ALLEE DE MONTAIGNAC</t>
  </si>
  <si>
    <t>L ETANG SALE</t>
  </si>
  <si>
    <t>CDS VISION CLAIRE - SAINT DENIS</t>
  </si>
  <si>
    <t>216 BOULEVARD JEAN JAURES</t>
  </si>
  <si>
    <t xml:space="preserve">06 93 49 88 83 </t>
  </si>
  <si>
    <t>LES SOURIRES DE CILAOS</t>
  </si>
  <si>
    <t>23 RUE DE LA MARE A JONCS</t>
  </si>
  <si>
    <t>CILAOS</t>
  </si>
  <si>
    <t xml:space="preserve">06 93 44 86 10 </t>
  </si>
  <si>
    <t>CENTRE DE SANTÉ DU MOUFIA</t>
  </si>
  <si>
    <t>15 AVENUE RENÉ CASSIN</t>
  </si>
  <si>
    <t>BP 7151</t>
  </si>
  <si>
    <t xml:space="preserve">02 62 93 84 00 </t>
  </si>
  <si>
    <t>CENTRE DE SANTÉ LE TAMPON</t>
  </si>
  <si>
    <t>117 AVENUE DU GÉNÉRAL AILLERET</t>
  </si>
  <si>
    <t>LE TAMPON</t>
  </si>
  <si>
    <t xml:space="preserve">02 62 57 95 62 </t>
  </si>
  <si>
    <t>CDS VISION CLAIRE - SAINT PIERRE</t>
  </si>
  <si>
    <t>54 CHEMIN CACHALOT</t>
  </si>
  <si>
    <t xml:space="preserve">06 92 43 99 15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</si>
</sst>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quotePrefix="1"/>
    <xf numFmtId="16" fontId="0" fillId="0" borderId="0" xfId="0" applyNumberFormat="1"/>
    <xf numFmtId="17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ëtan Philipson" refreshedDate="45429.415817824076" createdVersion="8" refreshedVersion="8" minRefreshableVersion="3" recordCount="3330" xr:uid="{A71483B1-64D3-4CF7-B542-6D13B8438D29}">
  <cacheSource type="worksheet">
    <worksheetSource ref="A1:W1048576" sheet="donnees finess"/>
  </cacheSource>
  <cacheFields count="24">
    <cacheField name="NumÃ©ro FINESS" numFmtId="0">
      <sharedItems containsBlank="1"/>
    </cacheField>
    <cacheField name="SIRET" numFmtId="0">
      <sharedItems containsBlank="1"/>
    </cacheField>
    <cacheField name="APE" numFmtId="0">
      <sharedItems containsNonDate="0" containsString="0" containsBlank="1"/>
    </cacheField>
    <cacheField name="Raison sociale" numFmtId="0">
      <sharedItems containsBlank="1"/>
    </cacheField>
    <cacheField name="ComplÃ©ment distribution" numFmtId="0">
      <sharedItems containsBlank="1"/>
    </cacheField>
    <cacheField name="Adresse" numFmtId="0">
      <sharedItems containsBlank="1"/>
    </cacheField>
    <cacheField name="Lieudit/BP" numFmtId="0">
      <sharedItems containsBlank="1"/>
    </cacheField>
    <cacheField name="Code postal" numFmtId="0">
      <sharedItems containsBlank="1"/>
    </cacheField>
    <cacheField name="Libelle routage" numFmtId="0">
      <sharedItems containsBlank="1"/>
    </cacheField>
    <cacheField name="Tel" numFmtId="0">
      <sharedItems containsBlank="1"/>
    </cacheField>
    <cacheField name="Fax" numFmtId="0">
      <sharedItems containsBlank="1"/>
    </cacheField>
    <cacheField name="Date ouvert" numFmtId="0">
      <sharedItems containsNonDate="0" containsDate="1" containsString="0" containsBlank="1" minDate="1899-12-31T00:00:00" maxDate="2024-05-01T00:00:00" count="1959"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07T00:00:00"/>
        <d v="2024-02-05T00:00:00"/>
        <d v="2024-02-01T00:00:00"/>
        <d v="2024-01-30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5T00:00:00"/>
        <d v="2023-12-11T00:00:00"/>
        <d v="2023-12-07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9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8T00:00:00"/>
        <d v="2023-04-26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2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6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2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30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11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8T00:00:00"/>
        <d v="2021-03-16T00:00:00"/>
        <d v="2021-03-15T00:00:00"/>
        <d v="2021-03-14T00:00:00"/>
        <d v="2021-03-09T00:00:00"/>
        <d v="2021-03-08T00:00:00"/>
        <d v="2021-03-04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30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31T00:00:00"/>
        <d v="2020-08-28T00:00:00"/>
        <d v="2020-08-18T00:00:00"/>
        <d v="2020-08-17T00:00:00"/>
        <d v="2020-08-15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4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2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9T00:00:00"/>
        <d v="2019-09-06T00:00:00"/>
        <d v="2019-09-04T00:00:00"/>
        <d v="2019-09-02T00:00:00"/>
        <d v="2019-09-01T00:00:00"/>
        <d v="2019-08-19T00:00:00"/>
        <d v="2019-08-08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3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22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13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5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9T00:00:00"/>
        <d v="2016-09-06T00:00:00"/>
        <d v="2016-09-05T00:00:00"/>
        <d v="2016-09-01T00:00:00"/>
        <d v="2016-08-30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5-02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9T00:00:00"/>
        <d v="2016-02-15T00:00:00"/>
        <d v="2016-02-12T00:00:00"/>
        <d v="2016-02-01T00:00:00"/>
        <d v="2016-01-25T00:00:00"/>
        <d v="2016-01-21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14T00:00:00"/>
        <d v="2015-12-10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7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17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8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5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8T00:00:00"/>
        <d v="2014-09-03T00:00:00"/>
        <d v="2014-09-02T00:00:00"/>
        <d v="2014-09-01T00:00:00"/>
        <d v="2014-08-22T00:00:00"/>
        <d v="2014-08-19T00:00:00"/>
        <d v="2014-08-01T00:00:00"/>
        <d v="2014-07-23T00:00:00"/>
        <d v="2014-07-17T00:00:00"/>
        <d v="2014-07-16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16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6T00:00:00"/>
        <d v="2014-01-01T00:00:00"/>
        <d v="2013-12-19T00:00:00"/>
        <d v="2013-12-16T00:00:00"/>
        <d v="2013-12-12T00:00:00"/>
        <d v="2013-12-09T00:00:00"/>
        <d v="2013-11-29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2-01T00:00:00"/>
        <d v="2012-11-29T00:00:00"/>
        <d v="2012-11-21T00:00:00"/>
        <d v="2012-11-16T00:00:00"/>
        <d v="2012-11-08T00:00:00"/>
        <d v="2012-11-05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22T00:00:00"/>
        <d v="2011-11-18T00:00:00"/>
        <d v="2011-11-03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5-05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6-0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17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10-01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4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5T00:00:00"/>
        <d v="1999-02-10T00:00:00"/>
        <d v="1999-01-29T00:00:00"/>
        <d v="1999-01-01T00:00:00"/>
        <d v="1998-11-04T00:00:00"/>
        <d v="1998-10-09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2T00:00:00"/>
        <d v="1996-01-01T00:00:00"/>
        <d v="1995-11-13T00:00:00"/>
        <d v="1995-11-02T00:00:00"/>
        <d v="1995-10-02T00:00:00"/>
        <d v="1995-09-25T00:00:00"/>
        <d v="1995-07-13T00:00:00"/>
        <d v="1995-06-23T00:00:00"/>
        <d v="1995-06-09T00:00:00"/>
        <d v="1995-05-30T00:00:00"/>
        <d v="1995-05-01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24T00:00:00"/>
        <d v="1994-05-04T00:00:00"/>
        <d v="1994-05-01T00:00:00"/>
        <d v="1994-04-18T00:00:00"/>
        <d v="1994-04-01T00:00:00"/>
        <d v="1994-03-18T00:00:00"/>
        <d v="1994-03-07T00:00:00"/>
        <d v="1994-01-28T00:00:00"/>
        <d v="1994-01-19T00:00:00"/>
        <d v="1994-01-01T00:00:00"/>
        <d v="1993-12-31T00:00:00"/>
        <d v="1993-12-20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3-01-01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3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13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11-01T00:00:00"/>
        <d v="1986-09-01T00:00:00"/>
        <d v="1986-06-02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5-13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5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7-29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8-01T00:00:00"/>
        <d v="1971-06-02T00:00:00"/>
        <d v="1971-05-01T00:00:00"/>
        <d v="1971-03-15T00:00:00"/>
        <d v="1971-02-01T00:00:00"/>
        <d v="1970-11-01T00:00:00"/>
        <d v="1970-10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17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2-19T00:00:00"/>
        <d v="1963-10-14T00:00:00"/>
        <d v="1963-06-26T00:00:00"/>
        <d v="1963-05-23T00:00:00"/>
        <d v="1963-04-01T00:00:00"/>
        <d v="1963-03-10T00:00:00"/>
        <d v="1963-02-01T00:00:00"/>
        <d v="1963-01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4-04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5-01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2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1899-12-31T00:00:00"/>
        <m/>
      </sharedItems>
      <fieldGroup par="23"/>
    </cacheField>
    <cacheField name="Code categorie" numFmtId="0">
      <sharedItems containsBlank="1"/>
    </cacheField>
    <cacheField name="Lib categorie" numFmtId="0">
      <sharedItems containsBlank="1"/>
    </cacheField>
    <cacheField name="Code statut" numFmtId="0">
      <sharedItems containsBlank="1"/>
    </cacheField>
    <cacheField name="Lib statut" numFmtId="0">
      <sharedItems containsBlank="1"/>
    </cacheField>
    <cacheField name="Code tarif" numFmtId="0">
      <sharedItems containsBlank="1"/>
    </cacheField>
    <cacheField name="Lib tarif" numFmtId="0">
      <sharedItems containsBlank="1"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 containsBlank="1"/>
    </cacheField>
    <cacheField name="Mois (Date ouvert)" numFmtId="0" databaseField="0">
      <fieldGroup base="11">
        <rangePr groupBy="months" startDate="1899-12-31T00:00:00" endDate="2024-05-01T00:00:00"/>
        <groupItems count="14">
          <s v="&lt;01/01/190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1/05/2024"/>
        </groupItems>
      </fieldGroup>
    </cacheField>
    <cacheField name="Trimestres (Date ouvert)" numFmtId="0" databaseField="0">
      <fieldGroup base="11">
        <rangePr groupBy="quarters" startDate="1899-12-31T00:00:00" endDate="2024-05-01T00:00:00"/>
        <groupItems count="6">
          <s v="&lt;01/01/1900"/>
          <s v="Trimestre1"/>
          <s v="Trimestre2"/>
          <s v="Trimestre3"/>
          <s v="Trimestre4"/>
          <s v="&gt;01/05/2024"/>
        </groupItems>
      </fieldGroup>
    </cacheField>
    <cacheField name="Années (Date ouvert)" numFmtId="0" databaseField="0">
      <fieldGroup base="11">
        <rangePr groupBy="years" startDate="1899-12-31T00:00:00" endDate="2024-05-01T00:00:00"/>
        <groupItems count="127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01/05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30">
  <r>
    <s v="580007359"/>
    <s v="918 708 942 00050"/>
    <m/>
    <s v="CENTRE DE SANTÉ MS CHANTENAY ST IMBERT"/>
    <m/>
    <s v="32 RUE DE LA SAUDERIE"/>
    <m/>
    <s v="58240"/>
    <s v="CHANTENAY ST IMBERT"/>
    <m/>
    <m/>
    <x v="0"/>
    <s v="124"/>
    <s v="Centre de Santé"/>
    <s v="60"/>
    <s v="Association Loi 1901 non Reconnue d'Utilité Publique"/>
    <s v="36"/>
    <s v="Tarifs conventionnels assurance maladie"/>
    <m/>
    <m/>
    <s v="870019205"/>
  </r>
  <r>
    <s v="280009606"/>
    <s v="923 800 445 00010"/>
    <m/>
    <s v="CENTRE DE SANTÉ DENTAIRE 'DENTEGO'"/>
    <m/>
    <s v="5 RUE EDGARD BOUTARIC"/>
    <m/>
    <s v="28200"/>
    <s v="CHATEAUDUN"/>
    <m/>
    <m/>
    <x v="1"/>
    <s v="124"/>
    <s v="Centre de Santé"/>
    <s v="60"/>
    <s v="Association Loi 1901 non Reconnue d'Utilité Publique"/>
    <s v="36"/>
    <s v="Tarifs conventionnels assurance maladie"/>
    <m/>
    <m/>
    <s v="280009598"/>
  </r>
  <r>
    <s v="730014602"/>
    <s v="923 733 489 00010"/>
    <m/>
    <s v="CENTRE DE SANTE MARAIS AIX-LES-BAINS"/>
    <s v="IMMEUBLE LE ZENITH"/>
    <s v="6 RUE DES PRES RIANTS"/>
    <m/>
    <s v="73100"/>
    <s v="AIX LES BAINS"/>
    <m/>
    <m/>
    <x v="1"/>
    <s v="124"/>
    <s v="Centre de Santé"/>
    <s v="60"/>
    <s v="Association Loi 1901 non Reconnue d'Utilité Publique"/>
    <s v="36"/>
    <s v="Tarifs conventionnels assurance maladie"/>
    <m/>
    <m/>
    <s v="420019291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2"/>
    <s v="124"/>
    <s v="Centre de Santé"/>
    <s v="60"/>
    <s v="Association Loi 1901 non Reconnue d'Utilité Publique"/>
    <s v="36"/>
    <s v="Tarifs conventionnels assurance maladie"/>
    <m/>
    <m/>
    <s v="830027876"/>
  </r>
  <r>
    <s v="420019283"/>
    <s v="925 134 744 00018"/>
    <m/>
    <s v="CENTRE DE SANTE INFIRMIER DU MARAIS"/>
    <m/>
    <s v="230 RUE DE LA REPUBLIQUE"/>
    <m/>
    <s v="42720"/>
    <s v="POUILLY SOUS CHARLIEU"/>
    <m/>
    <m/>
    <x v="2"/>
    <s v="124"/>
    <s v="Centre de Santé"/>
    <s v="60"/>
    <s v="Association Loi 1901 non Reconnue d'Utilité Publique"/>
    <s v="36"/>
    <s v="Tarifs conventionnels assurance maladie"/>
    <m/>
    <m/>
    <s v="420019275"/>
  </r>
  <r>
    <s v="060032984"/>
    <s v="842 032 203 00023"/>
    <m/>
    <s v="CDS ACCESS SANTE"/>
    <m/>
    <s v="14 BOULEVARD DE LA MADELEINE"/>
    <m/>
    <s v="06000"/>
    <s v="NICE"/>
    <s v="04 93 35 94 77 "/>
    <m/>
    <x v="3"/>
    <s v="124"/>
    <s v="Centre de Santé"/>
    <s v="60"/>
    <s v="Association Loi 1901 non Reconnue d'Utilité Publique"/>
    <s v="36"/>
    <s v="Tarifs conventionnels assurance maladie"/>
    <m/>
    <m/>
    <s v="750062200"/>
  </r>
  <r>
    <s v="660013145"/>
    <s v="923 776 827 00027"/>
    <m/>
    <s v="CENTRE DENTAIRE PERPIGNAN"/>
    <m/>
    <s v="9 RUE CAMILLE DESMOULINS"/>
    <m/>
    <s v="66000"/>
    <s v="PERPIGNAN"/>
    <s v="04 86 80 28 90 "/>
    <m/>
    <x v="3"/>
    <s v="124"/>
    <s v="Centre de Santé"/>
    <s v="60"/>
    <s v="Association Loi 1901 non Reconnue d'Utilité Publique"/>
    <s v="36"/>
    <s v="Tarifs conventionnels assurance maladie"/>
    <m/>
    <m/>
    <s v="750075277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3"/>
    <s v="124"/>
    <s v="Centre de Santé"/>
    <s v="60"/>
    <s v="Association Loi 1901 non Reconnue d'Utilité Publique"/>
    <s v="36"/>
    <s v="Tarifs conventionnels assurance maladie"/>
    <m/>
    <m/>
    <s v="770027811"/>
  </r>
  <r>
    <s v="780031373"/>
    <s v="923 797 302 00026"/>
    <m/>
    <s v="CDS DENTAIRE SMILE"/>
    <m/>
    <s v="3 RUE MAURICE BERTEAUX"/>
    <m/>
    <s v="78130"/>
    <s v="LES MUREAUX"/>
    <s v="01 87 46 78 13 "/>
    <m/>
    <x v="3"/>
    <s v="124"/>
    <s v="Centre de Santé"/>
    <s v="60"/>
    <s v="Association Loi 1901 non Reconnue d'Utilité Publique"/>
    <s v="36"/>
    <s v="Tarifs conventionnels assurance maladie"/>
    <m/>
    <m/>
    <s v="780031365"/>
  </r>
  <r>
    <s v="380028092"/>
    <s v="924 731 383 00015"/>
    <m/>
    <s v="CENTRE DE SANTE IMAGERIE MED VIZILLE"/>
    <m/>
    <s v="157 RUE DU COLONEL MANHES"/>
    <m/>
    <s v="38220"/>
    <s v="VIZILLE"/>
    <s v="04 76 68 10 21 "/>
    <m/>
    <x v="4"/>
    <s v="124"/>
    <s v="Centre de Santé"/>
    <s v="60"/>
    <s v="Association Loi 1901 non Reconnue d'Utilité Publique"/>
    <s v="36"/>
    <s v="Tarifs conventionnels assurance maladie"/>
    <m/>
    <m/>
    <s v="380028084"/>
  </r>
  <r>
    <s v="930035142"/>
    <s v="923 671 630 00013"/>
    <m/>
    <s v="CDS DENTAIRE SMILE CENTER"/>
    <m/>
    <s v="63 AVENUE JEAN LOLIVE"/>
    <m/>
    <s v="93500"/>
    <s v="PANTIN"/>
    <m/>
    <m/>
    <x v="5"/>
    <s v="124"/>
    <s v="Centre de Santé"/>
    <s v="60"/>
    <s v="Association Loi 1901 non Reconnue d'Utilité Publique"/>
    <s v="36"/>
    <s v="Tarifs conventionnels assurance maladie"/>
    <m/>
    <m/>
    <s v="930035134"/>
  </r>
  <r>
    <s v="760041509"/>
    <s v="923 254 221 00016"/>
    <m/>
    <s v="CENTRE DENTAIRE DU GRAND CAP"/>
    <m/>
    <s v="5 AVENUE DU GRAND HAMEAU"/>
    <m/>
    <s v="76620"/>
    <s v="LE HAVRE"/>
    <s v="02 79 49 23 33 "/>
    <m/>
    <x v="6"/>
    <s v="124"/>
    <s v="Centre de Santé"/>
    <s v="60"/>
    <s v="Association Loi 1901 non Reconnue d'Utilité Publique"/>
    <s v="36"/>
    <s v="Tarifs conventionnels assurance maladie"/>
    <m/>
    <m/>
    <s v="760041491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7"/>
    <s v="124"/>
    <s v="Centre de Santé"/>
    <s v="60"/>
    <s v="Association Loi 1901 non Reconnue d'Utilité Publique"/>
    <s v="36"/>
    <s v="Tarifs conventionnels assurance maladie"/>
    <m/>
    <m/>
    <s v="780031340"/>
  </r>
  <r>
    <s v="910027739"/>
    <s v="923 503 916 00010"/>
    <m/>
    <s v="CDS ACCORD SANTE"/>
    <m/>
    <s v="3 PLACE BABEL"/>
    <m/>
    <s v="91130"/>
    <s v="RIS ORANGIS"/>
    <s v="01 85 12 01 25 "/>
    <m/>
    <x v="7"/>
    <s v="124"/>
    <s v="Centre de Santé"/>
    <s v="60"/>
    <s v="Association Loi 1901 non Reconnue d'Utilité Publique"/>
    <s v="36"/>
    <s v="Tarifs conventionnels assurance maladie"/>
    <m/>
    <m/>
    <s v="910027721"/>
  </r>
  <r>
    <s v="940029309"/>
    <s v="903 734 523 00017"/>
    <m/>
    <s v="CDS MEDICO DENTAIRE DU PLATEAU"/>
    <m/>
    <s v="53 RUE MARCEL PAUL"/>
    <m/>
    <s v="94500"/>
    <s v="CHAMPIGNY SUR MARNE"/>
    <s v="01 84 23 07 00 "/>
    <m/>
    <x v="7"/>
    <s v="124"/>
    <s v="Centre de Santé"/>
    <s v="60"/>
    <s v="Association Loi 1901 non Reconnue d'Utilité Publique"/>
    <s v="36"/>
    <s v="Tarifs conventionnels assurance maladie"/>
    <m/>
    <m/>
    <s v="940029291"/>
  </r>
  <r>
    <s v="410011597"/>
    <s v="923 585 376 00018"/>
    <m/>
    <s v="CENTRE DENTAIRE VENDÔME"/>
    <m/>
    <s v="58 RUE SAINT DENIS"/>
    <m/>
    <s v="41100"/>
    <s v="VENDOME"/>
    <s v="02 54 23 45 99 "/>
    <m/>
    <x v="7"/>
    <s v="124"/>
    <s v="Centre de Santé"/>
    <s v="60"/>
    <s v="Association Loi 1901 non Reconnue d'Utilité Publique"/>
    <s v="36"/>
    <s v="Tarifs conventionnels assurance maladie"/>
    <m/>
    <m/>
    <s v="410011589"/>
  </r>
  <r>
    <s v="830027827"/>
    <s v="248 300 493 00140"/>
    <m/>
    <s v="CDS DPV"/>
    <m/>
    <s v="101 AVENUE DU PRESIDENT WILSON"/>
    <m/>
    <s v="83550"/>
    <s v="VIDAUBAN"/>
    <m/>
    <m/>
    <x v="8"/>
    <s v="124"/>
    <s v="Centre de Santé"/>
    <s v="60"/>
    <s v="Association Loi 1901 non Reconnue d'Utilité Publique"/>
    <s v="36"/>
    <s v="Tarifs conventionnels assurance maladie"/>
    <m/>
    <m/>
    <s v="830027819"/>
  </r>
  <r>
    <s v="160018271"/>
    <s v="924 546 625 00014"/>
    <m/>
    <s v="CDS OPHTALMOLOGIQUE KLARITY ANGOULEME"/>
    <m/>
    <s v="275 RUE DE BORDEAUX"/>
    <m/>
    <s v="16000"/>
    <s v="ANGOULEME"/>
    <m/>
    <m/>
    <x v="9"/>
    <s v="124"/>
    <s v="Centre de Santé"/>
    <s v="60"/>
    <s v="Association Loi 1901 non Reconnue d'Utilité Publique"/>
    <s v="36"/>
    <s v="Tarifs conventionnels assurance maladie"/>
    <m/>
    <m/>
    <s v="160018263"/>
  </r>
  <r>
    <s v="240018606"/>
    <s v="924 297 708 00019"/>
    <m/>
    <s v="CDS FONTANA FONTAINE FLEURIE BERGERAC"/>
    <s v="CABINET 11"/>
    <s v="15 RUE SAVORGNAN DE BRAZZA"/>
    <m/>
    <s v="24100"/>
    <s v="BERGERAC"/>
    <s v="05 53 74 11 13 "/>
    <m/>
    <x v="9"/>
    <s v="124"/>
    <s v="Centre de Santé"/>
    <s v="60"/>
    <s v="Association Loi 1901 non Reconnue d'Utilité Publique"/>
    <s v="36"/>
    <s v="Tarifs conventionnels assurance maladie"/>
    <m/>
    <m/>
    <s v="240018598"/>
  </r>
  <r>
    <s v="570031278"/>
    <s v="923 811 814 00014"/>
    <m/>
    <s v="CENTRE ACCES VISION METZ FOCH"/>
    <m/>
    <s v="42 AVENUE FOCH"/>
    <m/>
    <s v="57000"/>
    <s v="METZ"/>
    <s v="03 72 39 60 60 "/>
    <m/>
    <x v="9"/>
    <s v="124"/>
    <s v="Centre de Santé"/>
    <s v="60"/>
    <s v="Association Loi 1901 non Reconnue d'Utilité Publique"/>
    <s v="36"/>
    <s v="Tarifs conventionnels assurance maladie"/>
    <m/>
    <m/>
    <s v="750075095"/>
  </r>
  <r>
    <s v="780031209"/>
    <s v="924 354 822 00018"/>
    <m/>
    <s v="CDS DENTAIRE AUSHOPPING PLAISIR"/>
    <s v="CENTRE COM AUCHAN PLAISIR"/>
    <s v="161 CHEMIN DEPARTEMENTAL"/>
    <m/>
    <s v="78370"/>
    <s v="PLAISIR"/>
    <s v="01 48 51 07 23 "/>
    <m/>
    <x v="10"/>
    <s v="124"/>
    <s v="Centre de Santé"/>
    <s v="60"/>
    <s v="Association Loi 1901 non Reconnue d'Utilité Publique"/>
    <s v="36"/>
    <s v="Tarifs conventionnels assurance maladie"/>
    <m/>
    <m/>
    <s v="780031191"/>
  </r>
  <r>
    <s v="780031316"/>
    <s v="924 359 144 00012"/>
    <m/>
    <s v="CDS DENT AUSHOPPING MANTES BUCHELAY"/>
    <m/>
    <s v="PORTE DE NORMANDIE D110"/>
    <m/>
    <s v="78200"/>
    <s v="BUCHELAY"/>
    <s v="01 85 36 26 26 "/>
    <m/>
    <x v="10"/>
    <s v="124"/>
    <s v="Centre de Santé"/>
    <s v="60"/>
    <s v="Association Loi 1901 non Reconnue d'Utilité Publique"/>
    <s v="36"/>
    <s v="Tarifs conventionnels assurance maladie"/>
    <m/>
    <m/>
    <s v="780031308"/>
  </r>
  <r>
    <s v="290038710"/>
    <s v="910 015 064 00017"/>
    <m/>
    <s v="CDS DENTAIRE QUIMPER"/>
    <m/>
    <s v="17 RUE SAINT-FRANCOIS"/>
    <m/>
    <s v="29000"/>
    <s v="QUIMPER"/>
    <s v="06 88 40 95 35 "/>
    <m/>
    <x v="11"/>
    <s v="124"/>
    <s v="Centre de Santé"/>
    <s v="60"/>
    <s v="Association Loi 1901 non Reconnue d'Utilité Publique"/>
    <s v="36"/>
    <s v="Tarifs conventionnels assurance maladie"/>
    <m/>
    <m/>
    <s v="290038702"/>
  </r>
  <r>
    <s v="450024484"/>
    <m/>
    <m/>
    <s v="CENTRE DE SANTE DES QUATRE VALLEES"/>
    <m/>
    <s v="6 RUE CURIE"/>
    <m/>
    <s v="45680"/>
    <s v="DORDIVES"/>
    <m/>
    <m/>
    <x v="11"/>
    <s v="124"/>
    <s v="Centre de Santé"/>
    <s v="28"/>
    <s v="Groupement d'Intérêt Public (G.I.P.)"/>
    <s v="36"/>
    <s v="Tarifs conventionnels assurance maladie"/>
    <m/>
    <m/>
    <s v="450022801"/>
  </r>
  <r>
    <s v="330065616"/>
    <s v="922 843 511 00010"/>
    <m/>
    <s v="CDS INWECARE BORDEAUX"/>
    <m/>
    <s v="14 RUE SANSAS"/>
    <m/>
    <s v="33000"/>
    <s v="BORDEAUX"/>
    <s v="01 77 39 26 39 "/>
    <m/>
    <x v="12"/>
    <s v="124"/>
    <s v="Centre de Santé"/>
    <s v="60"/>
    <s v="Association Loi 1901 non Reconnue d'Utilité Publique"/>
    <s v="36"/>
    <s v="Tarifs conventionnels assurance maladie"/>
    <m/>
    <m/>
    <s v="750072167"/>
  </r>
  <r>
    <s v="590070991"/>
    <s v="923 924 773 00016"/>
    <m/>
    <s v="CENTRE DE SANTE LYS SANTE"/>
    <m/>
    <s v="1 RUE DE BAPAUME"/>
    <m/>
    <s v="59390"/>
    <s v="LYS LEZ LANNOY"/>
    <m/>
    <m/>
    <x v="12"/>
    <s v="124"/>
    <s v="Centre de Santé"/>
    <s v="60"/>
    <s v="Association Loi 1901 non Reconnue d'Utilité Publique"/>
    <s v="36"/>
    <s v="Tarifs conventionnels assurance maladie"/>
    <m/>
    <m/>
    <s v="590070983"/>
  </r>
  <r>
    <s v="110010527"/>
    <s v="914 425 665 00017"/>
    <m/>
    <s v="CENTRE SPORT SANTE NARBONNE"/>
    <m/>
    <s v="3 RUE CHRISTIAAN BARNARD"/>
    <m/>
    <s v="11100"/>
    <s v="MONTREDON DES CORBIERES"/>
    <s v="04 28 95 11 45 "/>
    <m/>
    <x v="13"/>
    <s v="124"/>
    <s v="Centre de Santé"/>
    <s v="60"/>
    <s v="Association Loi 1901 non Reconnue d'Utilité Publique"/>
    <s v="36"/>
    <s v="Tarifs conventionnels assurance maladie"/>
    <m/>
    <m/>
    <s v="110010519"/>
  </r>
  <r>
    <s v="910027770"/>
    <s v="914 712 286 00022"/>
    <m/>
    <s v="CDS CENTRE MEDICO DENTAIRE SANTIMED"/>
    <m/>
    <s v="15 RUE MONTPELLIER"/>
    <m/>
    <s v="91300"/>
    <s v="MASSY"/>
    <s v="01 80 86 76 42 "/>
    <m/>
    <x v="13"/>
    <s v="124"/>
    <s v="Centre de Santé"/>
    <s v="60"/>
    <s v="Association Loi 1901 non Reconnue d'Utilité Publique"/>
    <s v="36"/>
    <s v="Tarifs conventionnels assurance maladie"/>
    <m/>
    <m/>
    <s v="930034988"/>
  </r>
  <r>
    <s v="760041442"/>
    <s v="908 555 030 00018"/>
    <m/>
    <s v="CENTRE DE SANTE APPUI SANTE CAUX BRAY"/>
    <m/>
    <s v="10 RUE JEAN REDELE"/>
    <m/>
    <s v="76370"/>
    <s v="MARTIN EGLISE"/>
    <s v="02 35 82 69 40 "/>
    <m/>
    <x v="14"/>
    <s v="124"/>
    <s v="Centre de Santé"/>
    <s v="60"/>
    <s v="Association Loi 1901 non Reconnue d'Utilité Publique"/>
    <s v="36"/>
    <s v="Tarifs conventionnels assurance maladie"/>
    <m/>
    <m/>
    <s v="760041434"/>
  </r>
  <r>
    <s v="910026178"/>
    <s v="907 549 968 00010"/>
    <m/>
    <s v="CDS DENTAIRE VILLABE"/>
    <m/>
    <s v="ROUTE DE VILLOISON"/>
    <m/>
    <s v="91100"/>
    <s v="VILLABE"/>
    <m/>
    <m/>
    <x v="14"/>
    <s v="124"/>
    <s v="Centre de Santé"/>
    <s v="60"/>
    <s v="Association Loi 1901 non Reconnue d'Utilité Publique"/>
    <s v="36"/>
    <s v="Tarifs conventionnels assurance maladie"/>
    <m/>
    <m/>
    <s v="940029093"/>
  </r>
  <r>
    <s v="130056021"/>
    <s v="923 986 558 00016"/>
    <m/>
    <s v="CDS POLYVALENT DU VIADUC"/>
    <m/>
    <s v="AVENUE CALMETTE ET GUERIN"/>
    <m/>
    <s v="13500"/>
    <s v="MARTIGUES"/>
    <m/>
    <m/>
    <x v="15"/>
    <s v="124"/>
    <s v="Centre de Santé"/>
    <s v="60"/>
    <s v="Association Loi 1901 non Reconnue d'Utilité Publique"/>
    <s v="36"/>
    <s v="Tarifs conventionnels assurance maladie"/>
    <m/>
    <m/>
    <s v="130056013"/>
  </r>
  <r>
    <s v="930034954"/>
    <s v="923 840 540 00010"/>
    <m/>
    <s v="CENTRE DENTAIRE LUCIE AUBRAC"/>
    <m/>
    <s v="23 AVENUE LUCIE AUBRAC"/>
    <m/>
    <s v="93190"/>
    <s v="LIVRY GARGAN"/>
    <s v="01 80 90 97 05 "/>
    <m/>
    <x v="15"/>
    <s v="124"/>
    <s v="Centre de Santé"/>
    <s v="60"/>
    <s v="Association Loi 1901 non Reconnue d'Utilité Publique"/>
    <s v="36"/>
    <s v="Tarifs conventionnels assurance maladie"/>
    <m/>
    <m/>
    <s v="930034947"/>
  </r>
  <r>
    <s v="880009915"/>
    <s v="923 329 098 00019"/>
    <m/>
    <s v="CENTRE MEDICO-DENTAIRE D EPINAL"/>
    <m/>
    <s v="18 QUAI DES BONS ENFANTS"/>
    <m/>
    <s v="88000"/>
    <s v="EPINAL"/>
    <s v="03 29 79 32 82 "/>
    <m/>
    <x v="15"/>
    <s v="124"/>
    <s v="Centre de Santé"/>
    <s v="60"/>
    <s v="Association Loi 1901 non Reconnue d'Utilité Publique"/>
    <s v="36"/>
    <s v="Tarifs conventionnels assurance maladie"/>
    <m/>
    <m/>
    <s v="750075046"/>
  </r>
  <r>
    <s v="930034681"/>
    <s v="923 192 355 00017"/>
    <m/>
    <s v="CENTRE MEDICO DENTAIRE MARCEL DEBOFFE"/>
    <m/>
    <s v="4 RUE MARCEL DEBOFFE"/>
    <m/>
    <s v="93150"/>
    <s v="LE BLANC MESNIL"/>
    <s v="01 49 47 21 98 "/>
    <m/>
    <x v="16"/>
    <s v="124"/>
    <s v="Centre de Santé"/>
    <s v="60"/>
    <s v="Association Loi 1901 non Reconnue d'Utilité Publique"/>
    <s v="36"/>
    <s v="Tarifs conventionnels assurance maladie"/>
    <m/>
    <m/>
    <s v="930034673"/>
  </r>
  <r>
    <s v="150004315"/>
    <s v="130 030 828 00037"/>
    <m/>
    <s v="CENTRE DE SANTE DE CHAUDES-AIGUES"/>
    <m/>
    <s v="2 AVENUE PIERRE VIALARD"/>
    <m/>
    <s v="15110"/>
    <s v="CHAUDES AIGUES"/>
    <m/>
    <m/>
    <x v="16"/>
    <s v="124"/>
    <s v="Centre de Santé"/>
    <s v="28"/>
    <s v="Groupement d'Intérêt Public (G.I.P.)"/>
    <s v="36"/>
    <s v="Tarifs conventionnels assurance maladie"/>
    <m/>
    <m/>
    <s v="690053095"/>
  </r>
  <r>
    <s v="380027920"/>
    <s v="223 800 012 00690"/>
    <m/>
    <s v="CENTRE DE SANTE DEPARTEMENTAL - 38"/>
    <m/>
    <s v="103 RUE DES TABACS"/>
    <m/>
    <s v="38510"/>
    <s v="MORESTEL"/>
    <s v="04 76 00 31 01 "/>
    <m/>
    <x v="16"/>
    <s v="124"/>
    <s v="Centre de Santé"/>
    <s v="02"/>
    <s v="Département"/>
    <s v="36"/>
    <s v="Tarifs conventionnels assurance maladie"/>
    <m/>
    <m/>
    <s v="380002006"/>
  </r>
  <r>
    <s v="440062255"/>
    <m/>
    <m/>
    <s v="CDS PLURIPROFESSIONNEL DE SAINT VIAUD"/>
    <m/>
    <s v="7 RUE DE LA JEANNIERE"/>
    <m/>
    <s v="44320"/>
    <s v="ST VIAUD"/>
    <s v="02 40 21 70 88 "/>
    <m/>
    <x v="17"/>
    <s v="124"/>
    <s v="Centre de Santé"/>
    <s v="60"/>
    <s v="Association Loi 1901 non Reconnue d'Utilité Publique"/>
    <s v="36"/>
    <s v="Tarifs conventionnels assurance maladie"/>
    <m/>
    <m/>
    <s v="440011716"/>
  </r>
  <r>
    <s v="830027587"/>
    <s v="917 918 971 00016"/>
    <m/>
    <s v="CDS TOULON"/>
    <m/>
    <s v="13 AVENUE VAUBAN"/>
    <m/>
    <s v="83000"/>
    <s v="TOULON"/>
    <s v="04 22 54 60 60 "/>
    <m/>
    <x v="18"/>
    <s v="124"/>
    <s v="Centre de Santé"/>
    <s v="60"/>
    <s v="Association Loi 1901 non Reconnue d'Utilité Publique"/>
    <s v="36"/>
    <s v="Tarifs conventionnels assurance maladie"/>
    <m/>
    <m/>
    <s v="830027579"/>
  </r>
  <r>
    <s v="780029633"/>
    <s v="918 542 861 00011"/>
    <m/>
    <s v="CDS BC SANTE"/>
    <m/>
    <s v="80 ROUTE DE MANTES"/>
    <m/>
    <s v="78240"/>
    <s v="CHAMBOURCY"/>
    <s v="01 82 19 53 84 "/>
    <m/>
    <x v="19"/>
    <s v="124"/>
    <s v="Centre de Santé"/>
    <s v="60"/>
    <s v="Association Loi 1901 non Reconnue d'Utilité Publique"/>
    <s v="36"/>
    <s v="Tarifs conventionnels assurance maladie"/>
    <m/>
    <m/>
    <s v="780029625"/>
  </r>
  <r>
    <s v="490023173"/>
    <m/>
    <m/>
    <s v="CENTRE DENTAIRE DELAGE"/>
    <m/>
    <s v="33 RUE DELAGE"/>
    <m/>
    <s v="49100"/>
    <s v="ANGERS"/>
    <m/>
    <m/>
    <x v="20"/>
    <s v="124"/>
    <s v="Centre de Santé"/>
    <s v="60"/>
    <s v="Association Loi 1901 non Reconnue d'Utilité Publique"/>
    <s v="36"/>
    <s v="Tarifs conventionnels assurance maladie"/>
    <m/>
    <m/>
    <s v="750074577"/>
  </r>
  <r>
    <s v="910026889"/>
    <s v="923 112 429 00017"/>
    <m/>
    <s v="CDS CENTRE DENTAIRE DES LYS"/>
    <m/>
    <s v="50 RUE DES LYS"/>
    <m/>
    <s v="91150"/>
    <s v="ETAMPES"/>
    <s v="01 83 63 97 65 "/>
    <m/>
    <x v="20"/>
    <s v="124"/>
    <s v="Centre de Santé"/>
    <s v="60"/>
    <s v="Association Loi 1901 non Reconnue d'Utilité Publique"/>
    <s v="36"/>
    <s v="Tarifs conventionnels assurance maladie"/>
    <m/>
    <m/>
    <s v="910026871"/>
  </r>
  <r>
    <s v="160018214"/>
    <s v="923 467 625 00029"/>
    <m/>
    <s v="CDS ACCES VISION ANGOULEME"/>
    <m/>
    <s v="113 RUE DU CAPITAINE FAVRE"/>
    <m/>
    <s v="16000"/>
    <s v="ANGOULEME"/>
    <s v="05 45 95 97 49 "/>
    <m/>
    <x v="21"/>
    <s v="124"/>
    <s v="Centre de Santé"/>
    <s v="60"/>
    <s v="Association Loi 1901 non Reconnue d'Utilité Publique"/>
    <s v="36"/>
    <s v="Tarifs conventionnels assurance maladie"/>
    <m/>
    <m/>
    <s v="750075103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22"/>
    <s v="124"/>
    <s v="Centre de Santé"/>
    <s v="60"/>
    <s v="Association Loi 1901 non Reconnue d'Utilité Publique"/>
    <s v="36"/>
    <s v="Tarifs conventionnels assurance maladie"/>
    <m/>
    <m/>
    <s v="950047712"/>
  </r>
  <r>
    <s v="110010311"/>
    <s v="923 494 934 00030"/>
    <m/>
    <s v="CENTRE DENTAIRE NARBONNE"/>
    <m/>
    <s v="48 BOULEVARD FRÉDÉRIC MISTRAL"/>
    <m/>
    <s v="11100"/>
    <s v="NARBONNE"/>
    <s v="09 78 47 54 93 "/>
    <m/>
    <x v="23"/>
    <s v="124"/>
    <s v="Centre de Santé"/>
    <s v="60"/>
    <s v="Association Loi 1901 non Reconnue d'Utilité Publique"/>
    <s v="36"/>
    <s v="Tarifs conventionnels assurance maladie"/>
    <m/>
    <m/>
    <s v="750074775"/>
  </r>
  <r>
    <s v="780030102"/>
    <s v="922 550 975 00010"/>
    <m/>
    <s v="CDS POLE SANTE VIROFLAY"/>
    <m/>
    <s v="65 AVENUE DU GENERAL LECLERC"/>
    <m/>
    <s v="78220"/>
    <s v="VIROFLAY"/>
    <s v="01 80 84 44 64 "/>
    <m/>
    <x v="24"/>
    <s v="124"/>
    <s v="Centre de Santé"/>
    <s v="60"/>
    <s v="Association Loi 1901 non Reconnue d'Utilité Publique"/>
    <s v="36"/>
    <s v="Tarifs conventionnels assurance maladie"/>
    <m/>
    <m/>
    <s v="780030094"/>
  </r>
  <r>
    <s v="380027821"/>
    <m/>
    <m/>
    <s v="CENTRE DE SANTE DOCTORA GRENOBLE"/>
    <m/>
    <s v="15 BOULEVARD GAMBETTA"/>
    <m/>
    <s v="38000"/>
    <s v="GRENOBLE"/>
    <m/>
    <m/>
    <x v="24"/>
    <s v="124"/>
    <s v="Centre de Santé"/>
    <s v="60"/>
    <s v="Association Loi 1901 non Reconnue d'Utilité Publique"/>
    <s v="36"/>
    <s v="Tarifs conventionnels assurance maladie"/>
    <m/>
    <m/>
    <s v="690053467"/>
  </r>
  <r>
    <s v="590071031"/>
    <s v="225 900 018 03067"/>
    <m/>
    <s v="MAISON NORD SANTÉ AVESNOIS"/>
    <m/>
    <s v="29 RUE ROLAND ROULEAU"/>
    <m/>
    <s v="59132"/>
    <s v="GLAGEON"/>
    <m/>
    <m/>
    <x v="24"/>
    <s v="124"/>
    <s v="Centre de Santé"/>
    <s v="02"/>
    <s v="Département"/>
    <s v="36"/>
    <s v="Tarifs conventionnels assurance maladie"/>
    <m/>
    <m/>
    <s v="590805131"/>
  </r>
  <r>
    <s v="440062198"/>
    <m/>
    <m/>
    <s v="CENTRE DE SANTE DE ST SERVAN"/>
    <m/>
    <s v="6 RUE ST SERVAN"/>
    <m/>
    <s v="44800"/>
    <s v="ST HERBLAIN"/>
    <s v="02 40 35 38 37 "/>
    <m/>
    <x v="25"/>
    <s v="124"/>
    <s v="Centre de Santé"/>
    <s v="60"/>
    <s v="Association Loi 1901 non Reconnue d'Utilité Publique"/>
    <s v="36"/>
    <s v="Tarifs conventionnels assurance maladie"/>
    <m/>
    <m/>
    <s v="440005841"/>
  </r>
  <r>
    <s v="110010360"/>
    <s v="130 030 158 00187"/>
    <m/>
    <s v="CDS DE MA REGION A BIZE MINERVOIS"/>
    <m/>
    <s v="51 PLACE DE LA GARE"/>
    <m/>
    <s v="11120"/>
    <s v="BIZE MINERVOIS"/>
    <m/>
    <m/>
    <x v="26"/>
    <s v="124"/>
    <s v="Centre de Santé"/>
    <s v="04"/>
    <s v="Région"/>
    <s v="36"/>
    <s v="Tarifs conventionnels assurance maladie"/>
    <m/>
    <m/>
    <s v="310034392"/>
  </r>
  <r>
    <s v="490022993"/>
    <m/>
    <m/>
    <s v="CENTRE DENTAIRE MAINE ET LOIRE"/>
    <m/>
    <s v="190 BOULEVARD ELISABETH BOSELLI"/>
    <m/>
    <s v="49100"/>
    <s v="ANGERS"/>
    <m/>
    <m/>
    <x v="27"/>
    <s v="124"/>
    <s v="Centre de Santé"/>
    <s v="60"/>
    <s v="Association Loi 1901 non Reconnue d'Utilité Publique"/>
    <s v="36"/>
    <s v="Tarifs conventionnels assurance maladie"/>
    <m/>
    <m/>
    <s v="750072480"/>
  </r>
  <r>
    <s v="730014503"/>
    <s v="923 733 471 00018"/>
    <m/>
    <s v="CENTRE DE SANTE MEDEOR AIX-LES-BAINS"/>
    <s v="IMMEUBLE LE ZENITH"/>
    <s v="4 RUE DES PRES RIANTS"/>
    <m/>
    <s v="73100"/>
    <s v="AIX LES BAINS"/>
    <m/>
    <m/>
    <x v="28"/>
    <s v="124"/>
    <s v="Centre de Santé"/>
    <s v="60"/>
    <s v="Association Loi 1901 non Reconnue d'Utilité Publique"/>
    <s v="36"/>
    <s v="Tarifs conventionnels assurance maladie"/>
    <m/>
    <m/>
    <s v="420018988"/>
  </r>
  <r>
    <s v="950047860"/>
    <s v="923 334 650 00010"/>
    <m/>
    <s v="CDS LES PORTES DE TAVERNY"/>
    <m/>
    <s v="1 RUE THEROIGNE DE MERICOURT"/>
    <m/>
    <s v="95150"/>
    <s v="TAVERNY"/>
    <m/>
    <m/>
    <x v="29"/>
    <s v="124"/>
    <s v="Centre de Santé"/>
    <s v="60"/>
    <s v="Association Loi 1901 non Reconnue d'Utilité Publique"/>
    <s v="36"/>
    <s v="Tarifs conventionnels assurance maladie"/>
    <m/>
    <m/>
    <s v="950047852"/>
  </r>
  <r>
    <s v="900005703"/>
    <s v="808 664 809 00015"/>
    <m/>
    <s v="CENTRE DE SANTÉ AMAELLES  BESSONCOURT"/>
    <m/>
    <s v="1 RUE DES GLYCINES"/>
    <m/>
    <s v="90160"/>
    <s v="BESSONCOURT"/>
    <s v="03 84 98 17 54 "/>
    <m/>
    <x v="29"/>
    <s v="124"/>
    <s v="Centre de Santé"/>
    <s v="60"/>
    <s v="Association Loi 1901 non Reconnue d'Utilité Publique"/>
    <s v="36"/>
    <s v="Tarifs conventionnels assurance maladie"/>
    <m/>
    <m/>
    <s v="900003898"/>
  </r>
  <r>
    <s v="270030901"/>
    <s v="918 955 667 00012"/>
    <m/>
    <s v="CENTRE DE SANTE DENTAIRE VERNON"/>
    <m/>
    <s v="2 RUE DU DOCTEUR BURNET"/>
    <m/>
    <s v="27200"/>
    <s v="VERNON"/>
    <m/>
    <m/>
    <x v="30"/>
    <s v="124"/>
    <s v="Centre de Santé"/>
    <s v="60"/>
    <s v="Association Loi 1901 non Reconnue d'Utilité Publique"/>
    <s v="36"/>
    <s v="Tarifs conventionnels assurance maladie"/>
    <m/>
    <m/>
    <s v="270030893"/>
  </r>
  <r>
    <s v="140034976"/>
    <s v="920 474 384 00012"/>
    <m/>
    <s v="CENTRE DENTAIRE DE LISIEUX"/>
    <m/>
    <s v="11 BOULEVARD JEANNE D'ARC"/>
    <m/>
    <s v="14100"/>
    <s v="LISIEUX"/>
    <s v="02 19 00 19 00 "/>
    <m/>
    <x v="31"/>
    <s v="124"/>
    <s v="Centre de Santé"/>
    <s v="60"/>
    <s v="Association Loi 1901 non Reconnue d'Utilité Publique"/>
    <s v="36"/>
    <s v="Tarifs conventionnels assurance maladie"/>
    <m/>
    <m/>
    <s v="140034968"/>
  </r>
  <r>
    <s v="220025563"/>
    <s v="212 201 362 00010"/>
    <m/>
    <s v="CDS DE LOUDEAC"/>
    <s v="BIS"/>
    <s v="9 RUE DE LA CHESNAIE"/>
    <m/>
    <s v="22600"/>
    <s v="LOUDEAC"/>
    <m/>
    <m/>
    <x v="32"/>
    <s v="124"/>
    <s v="Centre de Santé"/>
    <s v="03"/>
    <s v="Commune"/>
    <s v="36"/>
    <s v="Tarifs conventionnels assurance maladie"/>
    <m/>
    <m/>
    <s v="220025555"/>
  </r>
  <r>
    <s v="590069654"/>
    <s v="195 903 026 00019"/>
    <m/>
    <s v="CDS CREPS HDF"/>
    <m/>
    <s v="11 RUE DE L'YSER"/>
    <m/>
    <s v="59139"/>
    <s v="WATTIGNIES"/>
    <s v="03 20 62 08 12 "/>
    <m/>
    <x v="32"/>
    <s v="124"/>
    <s v="Centre de Santé"/>
    <s v="61"/>
    <s v="Association Loi 1901 Reconnue d'Utilité Publique"/>
    <s v="36"/>
    <s v="Tarifs conventionnels assurance maladie"/>
    <m/>
    <m/>
    <s v="590069647"/>
  </r>
  <r>
    <s v="860016096"/>
    <s v="922 513 213 00020"/>
    <m/>
    <s v="CDS JEAN DE BERRY"/>
    <m/>
    <s v="11 PLACE JEAN DE BERRY"/>
    <m/>
    <s v="86000"/>
    <s v="POITIERS"/>
    <s v="01 86 98 17 34 "/>
    <m/>
    <x v="33"/>
    <s v="124"/>
    <s v="Centre de Santé"/>
    <s v="60"/>
    <s v="Association Loi 1901 non Reconnue d'Utilité Publique"/>
    <s v="36"/>
    <s v="Tarifs conventionnels assurance maladie"/>
    <m/>
    <m/>
    <s v="860016088"/>
  </r>
  <r>
    <s v="780029591"/>
    <s v="918 974 494 00018"/>
    <m/>
    <s v="CENTRE DENTAIRE DENT&amp;DENT ST CYR"/>
    <m/>
    <s v="77 RUE DU DOCTEUR VAILLANT"/>
    <m/>
    <s v="78210"/>
    <s v="ST CYR L ECOLE"/>
    <m/>
    <m/>
    <x v="34"/>
    <s v="124"/>
    <s v="Centre de Santé"/>
    <s v="60"/>
    <s v="Association Loi 1901 non Reconnue d'Utilité Publique"/>
    <s v="36"/>
    <s v="Tarifs conventionnels assurance maladie"/>
    <m/>
    <m/>
    <s v="780029583"/>
  </r>
  <r>
    <s v="220025670"/>
    <s v="212 203 608 00014"/>
    <m/>
    <s v="CDS TREGUEUX SAINT-BRIEUC"/>
    <m/>
    <s v="RUE JEAN GRENIER"/>
    <m/>
    <s v="22000"/>
    <s v="ST BRIEUC"/>
    <s v="02 96 62 55 45 "/>
    <m/>
    <x v="34"/>
    <s v="124"/>
    <s v="Centre de Santé"/>
    <s v="03"/>
    <s v="Commune"/>
    <s v="36"/>
    <s v="Tarifs conventionnels assurance maladie"/>
    <m/>
    <m/>
    <s v="220025662"/>
  </r>
  <r>
    <s v="700006364"/>
    <s v="778 542 969 00317"/>
    <m/>
    <s v="CENTRE DE SANTÉ DENTAIRE MUTUALISTE"/>
    <m/>
    <s v="4 RUE DE DIJON"/>
    <m/>
    <s v="70100"/>
    <s v="ARC LES GRAY"/>
    <m/>
    <m/>
    <x v="35"/>
    <s v="124"/>
    <s v="Centre de Santé"/>
    <s v="47"/>
    <s v="Société Mutualiste"/>
    <s v="36"/>
    <s v="Tarifs conventionnels assurance maladie"/>
    <m/>
    <m/>
    <s v="700783954"/>
  </r>
  <r>
    <s v="690054770"/>
    <s v="390 555 076 00012"/>
    <m/>
    <s v="CENTRE DE SANTE SAINT-JOSEPH SAINT-LUC"/>
    <m/>
    <s v="42 RUE RAULIN"/>
    <m/>
    <s v="69007"/>
    <s v="LYON"/>
    <s v="04 78 61 85 55 "/>
    <m/>
    <x v="36"/>
    <s v="124"/>
    <s v="Centre de Santé"/>
    <s v="60"/>
    <s v="Association Loi 1901 non Reconnue d'Utilité Publique"/>
    <s v="36"/>
    <s v="Tarifs conventionnels assurance maladie"/>
    <m/>
    <m/>
    <s v="690805353"/>
  </r>
  <r>
    <s v="310036033"/>
    <s v="923 875 447 00024"/>
    <m/>
    <s v="CENTRE MEDICAL RAMSAY SANTE TOULOUSE"/>
    <m/>
    <s v="33 RUE DES BUCHERS"/>
    <m/>
    <s v="31400"/>
    <s v="TOULOUSE"/>
    <m/>
    <m/>
    <x v="37"/>
    <s v="124"/>
    <s v="Centre de Santé"/>
    <s v="60"/>
    <s v="Association Loi 1901 non Reconnue d'Utilité Publique"/>
    <s v="36"/>
    <s v="Tarifs conventionnels assurance maladie"/>
    <m/>
    <m/>
    <s v="750074387"/>
  </r>
  <r>
    <s v="330065673"/>
    <s v="923 124 820 00021"/>
    <m/>
    <s v="CDS MEDICO DENTAIRE RIVE DROITE CENON"/>
    <m/>
    <s v="1 AVENUE ROGER SCHOWB"/>
    <m/>
    <s v="33150"/>
    <s v="CENON"/>
    <s v="06 73 74 71 14 "/>
    <m/>
    <x v="37"/>
    <s v="124"/>
    <s v="Centre de Santé"/>
    <s v="60"/>
    <s v="Association Loi 1901 non Reconnue d'Utilité Publique"/>
    <s v="36"/>
    <s v="Tarifs conventionnels assurance maladie"/>
    <m/>
    <m/>
    <s v="330066622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37"/>
    <s v="124"/>
    <s v="Centre de Santé"/>
    <s v="60"/>
    <s v="Association Loi 1901 non Reconnue d'Utilité Publique"/>
    <s v="36"/>
    <s v="Tarifs conventionnels assurance maladie"/>
    <m/>
    <m/>
    <s v="780030045"/>
  </r>
  <r>
    <s v="590070025"/>
    <s v="920 576 691 00017"/>
    <m/>
    <s v="CS POLYVALENT MÉDICO DENTAIRE"/>
    <m/>
    <s v="4 RUE BALZAC"/>
    <m/>
    <s v="59000"/>
    <s v="LILLE"/>
    <m/>
    <m/>
    <x v="37"/>
    <s v="124"/>
    <s v="Centre de Santé"/>
    <s v="61"/>
    <s v="Association Loi 1901 Reconnue d'Utilité Publique"/>
    <s v="36"/>
    <s v="Tarifs conventionnels assurance maladie"/>
    <m/>
    <m/>
    <s v="590070017"/>
  </r>
  <r>
    <s v="940030570"/>
    <s v="922 927 546 00015"/>
    <m/>
    <s v="CDS DENT AIR VILLIERS SUR MARNE"/>
    <m/>
    <s v="25 RUE LOUIS LENOIR"/>
    <m/>
    <s v="94350"/>
    <s v="VILLIERS SUR MARNE"/>
    <s v="01 87 66 99 75 "/>
    <m/>
    <x v="38"/>
    <s v="124"/>
    <s v="Centre de Santé"/>
    <s v="60"/>
    <s v="Association Loi 1901 non Reconnue d'Utilité Publique"/>
    <s v="36"/>
    <s v="Tarifs conventionnels assurance maladie"/>
    <m/>
    <m/>
    <s v="940030562"/>
  </r>
  <r>
    <s v="590069704"/>
    <s v="903 502 722 00023"/>
    <m/>
    <s v="CSP ALTRA HEALTHCARE"/>
    <m/>
    <s v="6 RUE DE LA PAIX"/>
    <m/>
    <s v="59300"/>
    <s v="VALENCIENNES"/>
    <s v="03 66 59 69 00 "/>
    <m/>
    <x v="38"/>
    <s v="124"/>
    <s v="Centre de Santé"/>
    <s v="61"/>
    <s v="Association Loi 1901 Reconnue d'Utilité Publique"/>
    <s v="36"/>
    <s v="Tarifs conventionnels assurance maladie"/>
    <m/>
    <m/>
    <s v="590069696"/>
  </r>
  <r>
    <s v="730014412"/>
    <s v="924 185 804 00011"/>
    <m/>
    <s v="CENTRE DE SANTE MARAIS CHAMBERY"/>
    <m/>
    <s v="9 RUE DU BERTHOLLET"/>
    <m/>
    <s v="73000"/>
    <s v="CHAMBERY"/>
    <m/>
    <m/>
    <x v="39"/>
    <s v="124"/>
    <s v="Centre de Santé"/>
    <s v="60"/>
    <s v="Association Loi 1901 non Reconnue d'Utilité Publique"/>
    <s v="36"/>
    <s v="Tarifs conventionnels assurance maladie"/>
    <m/>
    <m/>
    <s v="420018897"/>
  </r>
  <r>
    <s v="130055726"/>
    <s v="910 981 638 00018"/>
    <m/>
    <s v="CDS OPHTALMOLOGIQUE DE LA ROSE"/>
    <m/>
    <s v="158 AVENUE DE LA ROSE"/>
    <m/>
    <s v="13013"/>
    <s v="MARSEILLE"/>
    <m/>
    <m/>
    <x v="40"/>
    <s v="124"/>
    <s v="Centre de Santé"/>
    <s v="60"/>
    <s v="Association Loi 1901 non Reconnue d'Utilité Publique"/>
    <s v="36"/>
    <s v="Tarifs conventionnels assurance maladie"/>
    <m/>
    <m/>
    <s v="130055718"/>
  </r>
  <r>
    <s v="910026558"/>
    <s v="914 112 180 00015"/>
    <m/>
    <s v="CDS DENTAIRE DENTAPTE ORSAY"/>
    <m/>
    <s v="8 PLACE DE LA REPUBLIQUE"/>
    <m/>
    <s v="91400"/>
    <s v="ORSAY"/>
    <s v="01 89 40 43 90 "/>
    <m/>
    <x v="40"/>
    <s v="124"/>
    <s v="Centre de Santé"/>
    <s v="60"/>
    <s v="Association Loi 1901 non Reconnue d'Utilité Publique"/>
    <s v="36"/>
    <s v="Tarifs conventionnels assurance maladie"/>
    <m/>
    <m/>
    <s v="910026541"/>
  </r>
  <r>
    <s v="450024302"/>
    <m/>
    <m/>
    <s v="CENTRE DE SANTE DE COURTENAY"/>
    <m/>
    <s v="15 RUE ARISTIDE BRIAND"/>
    <m/>
    <s v="45320"/>
    <s v="COURTENAY"/>
    <m/>
    <m/>
    <x v="40"/>
    <s v="124"/>
    <s v="Centre de Santé"/>
    <s v="28"/>
    <s v="Groupement d'Intérêt Public (G.I.P.)"/>
    <s v="36"/>
    <s v="Tarifs conventionnels assurance maladie"/>
    <m/>
    <m/>
    <s v="450022801"/>
  </r>
  <r>
    <s v="590068896"/>
    <s v="907 494 330 00018"/>
    <m/>
    <s v="CSD DENTEKA"/>
    <s v="CENTRE CIAL CORA"/>
    <s v="RUE CLÉMENCEAU"/>
    <m/>
    <s v="59139"/>
    <s v="WATTIGNIES"/>
    <m/>
    <m/>
    <x v="40"/>
    <s v="124"/>
    <s v="Centre de Santé"/>
    <s v="61"/>
    <s v="Association Loi 1901 Reconnue d'Utilité Publique"/>
    <s v="36"/>
    <s v="Tarifs conventionnels assurance maladie"/>
    <m/>
    <m/>
    <s v="590068888"/>
  </r>
  <r>
    <s v="570030510"/>
    <s v="920 911 682 00010"/>
    <m/>
    <s v="CENTRE DENTAIRE FORBACH JUDSMILE"/>
    <m/>
    <s v="58 AVENUE SAINT REMY"/>
    <m/>
    <s v="57600"/>
    <s v="FORBACH"/>
    <s v="03 75 00 32 88 "/>
    <m/>
    <x v="41"/>
    <s v="124"/>
    <s v="Centre de Santé"/>
    <s v="60"/>
    <s v="Association Loi 1901 non Reconnue d'Utilité Publique"/>
    <s v="36"/>
    <s v="Tarifs conventionnels assurance maladie"/>
    <m/>
    <m/>
    <s v="570030502"/>
  </r>
  <r>
    <s v="140034851"/>
    <s v="922 514 146 00021"/>
    <m/>
    <s v="CENTRE HELLO SANTE BAYEUX"/>
    <m/>
    <s v="4 BOULEVARD MARECHAL MONTGOMERY"/>
    <m/>
    <s v="14400"/>
    <s v="BAYEUX"/>
    <s v="02 61 67 64 64 "/>
    <m/>
    <x v="42"/>
    <s v="124"/>
    <s v="Centre de Santé"/>
    <s v="60"/>
    <s v="Association Loi 1901 non Reconnue d'Utilité Publique"/>
    <s v="36"/>
    <s v="Tarifs conventionnels assurance maladie"/>
    <m/>
    <m/>
    <s v="140034844"/>
  </r>
  <r>
    <s v="950047845"/>
    <s v="923 199 822 00019"/>
    <m/>
    <s v="CDS CENTRE DENTAIRE SAINT GRATIEN"/>
    <m/>
    <s v="3 BOULEVARD DE LA GARE"/>
    <m/>
    <s v="95210"/>
    <s v="ST GRATIEN"/>
    <s v="01 34 53 03 93 "/>
    <m/>
    <x v="42"/>
    <s v="124"/>
    <s v="Centre de Santé"/>
    <s v="60"/>
    <s v="Association Loi 1901 non Reconnue d'Utilité Publique"/>
    <s v="36"/>
    <s v="Tarifs conventionnels assurance maladie"/>
    <m/>
    <m/>
    <s v="950047837"/>
  </r>
  <r>
    <s v="130055684"/>
    <s v="923 820 237 00017"/>
    <m/>
    <s v="CENTRE DE SANTE DENTALI"/>
    <m/>
    <s v="2 RUE J-BAPTISTE FORTUNE LAVASTRE"/>
    <m/>
    <s v="13001"/>
    <s v="MARSEILLE"/>
    <m/>
    <m/>
    <x v="43"/>
    <s v="124"/>
    <s v="Centre de Santé"/>
    <s v="60"/>
    <s v="Association Loi 1901 non Reconnue d'Utilité Publique"/>
    <s v="36"/>
    <s v="Tarifs conventionnels assurance maladie"/>
    <m/>
    <m/>
    <s v="130055676"/>
  </r>
  <r>
    <s v="840023287"/>
    <s v="924 181 100 00018"/>
    <m/>
    <s v="CDS MEDEOR DE BOLLENE"/>
    <s v="POLE MEDICAL LES CÈDRES"/>
    <s v="30 CHEMIN DU SOUVENIR"/>
    <m/>
    <s v="84500"/>
    <s v="BOLLENE"/>
    <m/>
    <m/>
    <x v="43"/>
    <s v="124"/>
    <s v="Centre de Santé"/>
    <s v="60"/>
    <s v="Association Loi 1901 non Reconnue d'Utilité Publique"/>
    <s v="36"/>
    <s v="Tarifs conventionnels assurance maladie"/>
    <m/>
    <m/>
    <s v="420018822"/>
  </r>
  <r>
    <s v="770027290"/>
    <s v="923 522 601 00015"/>
    <m/>
    <s v="CDS MEDECINE ET SOMMEIL 77"/>
    <m/>
    <s v="18 RUE SAINTE BATHILDE"/>
    <m/>
    <s v="77500"/>
    <s v="CHELLES"/>
    <s v="09 78 81 80 47 "/>
    <m/>
    <x v="43"/>
    <s v="124"/>
    <s v="Centre de Santé"/>
    <s v="60"/>
    <s v="Association Loi 1901 non Reconnue d'Utilité Publique"/>
    <s v="36"/>
    <s v="Tarifs conventionnels assurance maladie"/>
    <m/>
    <m/>
    <s v="750073231"/>
  </r>
  <r>
    <s v="910027085"/>
    <s v="923 290 035 00016"/>
    <m/>
    <s v="CDS DE DRAVEIL"/>
    <m/>
    <s v="6 PLACE DU 11 NOVEMBRE 1918"/>
    <m/>
    <s v="91210"/>
    <s v="DRAVEIL"/>
    <s v="01 69 38 75 54 "/>
    <m/>
    <x v="43"/>
    <s v="124"/>
    <s v="Centre de Santé"/>
    <s v="60"/>
    <s v="Association Loi 1901 non Reconnue d'Utilité Publique"/>
    <s v="36"/>
    <s v="Tarifs conventionnels assurance maladie"/>
    <m/>
    <m/>
    <s v="920040581"/>
  </r>
  <r>
    <s v="180010944"/>
    <s v="918 708 942 00043"/>
    <m/>
    <s v="CENTRE DE SANTE MS CHARENTON DU CHER"/>
    <m/>
    <s v="4 RUE NEUVE"/>
    <m/>
    <s v="18210"/>
    <s v="CHARENTON DU CHER"/>
    <m/>
    <m/>
    <x v="43"/>
    <s v="124"/>
    <s v="Centre de Santé"/>
    <s v="60"/>
    <s v="Association Loi 1901 non Reconnue d'Utilité Publique"/>
    <s v="36"/>
    <s v="Tarifs conventionnels assurance maladie"/>
    <m/>
    <m/>
    <s v="870019205"/>
  </r>
  <r>
    <s v="590068821"/>
    <s v="912 985 660 00014"/>
    <m/>
    <s v="CSS ELYSOPHT LILLE"/>
    <m/>
    <s v="57 RUE NATIONALE"/>
    <m/>
    <s v="59800"/>
    <s v="LILLE"/>
    <m/>
    <m/>
    <x v="43"/>
    <s v="124"/>
    <s v="Centre de Santé"/>
    <s v="61"/>
    <s v="Association Loi 1901 Reconnue d'Utilité Publique"/>
    <s v="36"/>
    <s v="Tarifs conventionnels assurance maladie"/>
    <m/>
    <m/>
    <s v="590068813"/>
  </r>
  <r>
    <s v="690053475"/>
    <s v="841 061 468 00010"/>
    <m/>
    <s v="CENTRE DE SANTE DOCTORA"/>
    <m/>
    <s v="90 AVENUE FELIX FAURE"/>
    <m/>
    <s v="69003"/>
    <s v="LYON"/>
    <m/>
    <m/>
    <x v="43"/>
    <s v="124"/>
    <s v="Centre de Santé"/>
    <s v="60"/>
    <s v="Association Loi 1901 non Reconnue d'Utilité Publique"/>
    <s v="36"/>
    <s v="Tarifs conventionnels assurance maladie"/>
    <m/>
    <m/>
    <s v="690053467"/>
  </r>
  <r>
    <s v="600017123"/>
    <s v="246 000 376 00144"/>
    <m/>
    <s v="CS MÉDICAL DU CLERMONTOIS"/>
    <m/>
    <s v="5 RUE DE VERDUN"/>
    <m/>
    <s v="60600"/>
    <s v="CLERMONT"/>
    <s v="03 44 50 49 16 "/>
    <m/>
    <x v="44"/>
    <s v="124"/>
    <s v="Centre de Santé"/>
    <s v="06"/>
    <s v="Autre Collectivité Territoriale"/>
    <s v="36"/>
    <s v="Tarifs conventionnels assurance maladie"/>
    <m/>
    <m/>
    <s v="600017115"/>
  </r>
  <r>
    <s v="740019591"/>
    <s v="217 402 247 00019"/>
    <m/>
    <s v="CENTRE DE SANTE DE LA ROCHE SUR FORON"/>
    <m/>
    <s v="34 PLACE DES AFFORETS"/>
    <m/>
    <s v="74800"/>
    <s v="LA ROCHE SUR FORON"/>
    <s v="04 50 25 19 80 "/>
    <m/>
    <x v="44"/>
    <s v="124"/>
    <s v="Centre de Santé"/>
    <s v="03"/>
    <s v="Commune"/>
    <s v="36"/>
    <s v="Tarifs conventionnels assurance maladie"/>
    <m/>
    <m/>
    <s v="740019583"/>
  </r>
  <r>
    <s v="610009128"/>
    <s v="314 912 189 00128"/>
    <m/>
    <s v="INNOV'SANTE"/>
    <s v="REPERE 7 - PÔLE UNIVERSITAIRE"/>
    <s v=""/>
    <m/>
    <s v="61250"/>
    <s v="DAMIGNY"/>
    <s v="02 30 32 36 00 "/>
    <m/>
    <x v="45"/>
    <s v="124"/>
    <s v="Centre de Santé"/>
    <s v="60"/>
    <s v="Association Loi 1901 non Reconnue d'Utilité Publique"/>
    <s v="36"/>
    <s v="Tarifs conventionnels assurance maladie"/>
    <m/>
    <m/>
    <s v="610787285"/>
  </r>
  <r>
    <s v="600017651"/>
    <s v="920 420 536 00020"/>
    <m/>
    <s v="MAY DENTAL CLINIC"/>
    <s v="CENTRE COMMERCIAL EDOUARD LECLER"/>
    <s v="45 ROUTE DE PARIS"/>
    <m/>
    <s v="60330"/>
    <s v="LE PLESSIS BELLEVILLE"/>
    <m/>
    <m/>
    <x v="46"/>
    <s v="124"/>
    <s v="Centre de Santé"/>
    <s v="60"/>
    <s v="Association Loi 1901 non Reconnue d'Utilité Publique"/>
    <s v="36"/>
    <s v="Tarifs conventionnels assurance maladie"/>
    <m/>
    <m/>
    <s v="600017644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47"/>
    <s v="124"/>
    <s v="Centre de Santé"/>
    <s v="04"/>
    <s v="Région"/>
    <s v="36"/>
    <s v="Tarifs conventionnels assurance maladie"/>
    <m/>
    <m/>
    <s v="310034392"/>
  </r>
  <r>
    <s v="600017628"/>
    <s v="923 837 926 00016"/>
    <m/>
    <s v="CSP VINCI"/>
    <m/>
    <s v="146 AVENUE LÉONARD DE VINCI"/>
    <m/>
    <s v="60100"/>
    <s v="CREIL"/>
    <m/>
    <m/>
    <x v="47"/>
    <s v="124"/>
    <s v="Centre de Santé"/>
    <s v="61"/>
    <s v="Association Loi 1901 Reconnue d'Utilité Publique"/>
    <s v="36"/>
    <s v="Tarifs conventionnels assurance maladie"/>
    <m/>
    <m/>
    <s v="600017610"/>
  </r>
  <r>
    <s v="830027447"/>
    <s v="912 974 938 00017"/>
    <m/>
    <s v="CDS OPHTALMO OPHTAVIE TOUL LAFAYETTE"/>
    <m/>
    <s v="51 COURS LAFAYETTE"/>
    <m/>
    <s v="83000"/>
    <s v="TOULON"/>
    <s v="06 98 98 26 52 "/>
    <m/>
    <x v="48"/>
    <s v="124"/>
    <s v="Centre de Santé"/>
    <s v="60"/>
    <s v="Association Loi 1901 non Reconnue d'Utilité Publique"/>
    <s v="36"/>
    <s v="Tarifs conventionnels assurance maladie"/>
    <m/>
    <m/>
    <s v="830027439"/>
  </r>
  <r>
    <s v="740018890"/>
    <s v="921 746 368 00015"/>
    <m/>
    <s v="CENTRE DE SANTE ALERY"/>
    <m/>
    <s v="6 AVENUE D'ALERY"/>
    <m/>
    <s v="74000"/>
    <s v="ANNECY"/>
    <s v="04 58 98 06 26 "/>
    <m/>
    <x v="48"/>
    <s v="124"/>
    <s v="Centre de Santé"/>
    <s v="60"/>
    <s v="Association Loi 1901 non Reconnue d'Utilité Publique"/>
    <s v="36"/>
    <s v="Tarifs conventionnels assurance maladie"/>
    <m/>
    <m/>
    <s v="740018882"/>
  </r>
  <r>
    <s v="650007198"/>
    <s v="788 156 347 00205"/>
    <m/>
    <s v="CENTRE DE SANTE MUTUALITE FRANCAISE HP"/>
    <s v="ESPACE SANTE MFHP"/>
    <s v="28 BOULEVARD DU 8 MAI 45"/>
    <m/>
    <s v="65000"/>
    <s v="TARBES"/>
    <s v="05 62 90 42 20 "/>
    <m/>
    <x v="49"/>
    <s v="124"/>
    <s v="Centre de Santé"/>
    <s v="47"/>
    <s v="Société Mutualiste"/>
    <s v="36"/>
    <s v="Tarifs conventionnels assurance maladie"/>
    <m/>
    <m/>
    <s v="650003239"/>
  </r>
  <r>
    <s v="030009823"/>
    <s v="923 506 281 00016"/>
    <m/>
    <s v="CENTRE DE SANTE OPHTALMOLOGIQUE"/>
    <m/>
    <s v="12 AVENUE DE LA REPUBLIQUE"/>
    <m/>
    <s v="03000"/>
    <s v="MOULINS"/>
    <s v="04 86 11 03 03 "/>
    <m/>
    <x v="49"/>
    <s v="124"/>
    <s v="Centre de Santé"/>
    <s v="60"/>
    <s v="Association Loi 1901 non Reconnue d'Utilité Publique"/>
    <s v="36"/>
    <s v="Tarifs conventionnels assurance maladie"/>
    <m/>
    <m/>
    <s v="750074312"/>
  </r>
  <r>
    <s v="600017552"/>
    <s v="921 830 725 00013"/>
    <m/>
    <s v="CS B,O 26 OPHTALMO"/>
    <m/>
    <s v="28 AVENUE SALVADOR ALLENDE"/>
    <m/>
    <s v="60000"/>
    <s v="BEAUVAIS"/>
    <m/>
    <m/>
    <x v="49"/>
    <s v="124"/>
    <s v="Centre de Santé"/>
    <s v="61"/>
    <s v="Association Loi 1901 Reconnue d'Utilité Publique"/>
    <s v="36"/>
    <s v="Tarifs conventionnels assurance maladie"/>
    <m/>
    <m/>
    <s v="600017545"/>
  </r>
  <r>
    <s v="160017851"/>
    <s v="221 600 018 00933"/>
    <m/>
    <s v="CDS TERRES DE HAUTE CHARENTE"/>
    <m/>
    <s v="5 RUE DES PALEINES"/>
    <m/>
    <s v="16270"/>
    <s v="TERRES DE HAUTE CHARENTE"/>
    <s v="05 45 71 10 52 "/>
    <m/>
    <x v="50"/>
    <s v="124"/>
    <s v="Centre de Santé"/>
    <s v="02"/>
    <s v="Département"/>
    <s v="36"/>
    <s v="Tarifs conventionnels assurance maladie"/>
    <m/>
    <m/>
    <s v="160007373"/>
  </r>
  <r>
    <s v="220025415"/>
    <s v="914 163 712 00013"/>
    <m/>
    <s v="CENTRE DENTAIRE GUINGAMP"/>
    <s v="ROND POINT KENNEDY"/>
    <s v="RUE DU MARECHAL FOCH"/>
    <m/>
    <s v="22200"/>
    <s v="GUINGAMP"/>
    <s v="06 83 83 23 53 "/>
    <m/>
    <x v="50"/>
    <s v="124"/>
    <s v="Centre de Santé"/>
    <s v="60"/>
    <s v="Association Loi 1901 non Reconnue d'Utilité Publique"/>
    <s v="36"/>
    <s v="Tarifs conventionnels assurance maladie"/>
    <m/>
    <m/>
    <s v="220025407"/>
  </r>
  <r>
    <s v="600017578"/>
    <s v="923 555 197 00014"/>
    <m/>
    <s v="CSP HORIZON MÉDICAL"/>
    <m/>
    <s v="82 RUE DE PARIS"/>
    <m/>
    <s v="60200"/>
    <s v="COMPIEGNE"/>
    <m/>
    <m/>
    <x v="50"/>
    <s v="124"/>
    <s v="Centre de Santé"/>
    <s v="61"/>
    <s v="Association Loi 1901 Reconnue d'Utilité Publique"/>
    <s v="36"/>
    <s v="Tarifs conventionnels assurance maladie"/>
    <m/>
    <m/>
    <s v="600017560"/>
  </r>
  <r>
    <s v="470018730"/>
    <s v="922 537 725 00025"/>
    <m/>
    <s v="CDS ACCES VISION AGEN"/>
    <m/>
    <s v="113 BOULEVARD DU PRESIDENT CARNOT"/>
    <m/>
    <s v="47000"/>
    <s v="AGEN"/>
    <s v="05 81 33 03 33 "/>
    <m/>
    <x v="51"/>
    <s v="124"/>
    <s v="Centre de Santé"/>
    <s v="60"/>
    <s v="Association Loi 1901 non Reconnue d'Utilité Publique"/>
    <s v="36"/>
    <s v="Tarifs conventionnels assurance maladie"/>
    <m/>
    <m/>
    <s v="750072621"/>
  </r>
  <r>
    <s v="760041236"/>
    <s v="200 069 839 00179"/>
    <m/>
    <s v="CENTRE INTERCOMMUNAL DE SANTE"/>
    <m/>
    <s v="3 RUE DE SHAMROCK"/>
    <m/>
    <s v="76450"/>
    <s v="SASSEVILLE"/>
    <m/>
    <m/>
    <x v="51"/>
    <s v="124"/>
    <s v="Centre de Santé"/>
    <s v="03"/>
    <s v="Commune"/>
    <s v="36"/>
    <s v="Tarifs conventionnels assurance maladie"/>
    <m/>
    <m/>
    <s v="760025189"/>
  </r>
  <r>
    <s v="690054556"/>
    <s v="750 095 903 00050"/>
    <m/>
    <s v="CENTRE DE SANTE DU PARC"/>
    <m/>
    <s v="155 BOULEVARD DE STALINGRAD"/>
    <m/>
    <s v="69006"/>
    <s v="LYON"/>
    <m/>
    <m/>
    <x v="51"/>
    <s v="124"/>
    <s v="Centre de Santé"/>
    <s v="60"/>
    <s v="Association Loi 1901 non Reconnue d'Utilité Publique"/>
    <s v="36"/>
    <s v="Tarifs conventionnels assurance maladie"/>
    <m/>
    <m/>
    <s v="750051641"/>
  </r>
  <r>
    <s v="840023196"/>
    <s v="228 400 016 00017"/>
    <m/>
    <s v="RÉSEAU DÉPARTEMENTAL DE SANTE 84 APT"/>
    <m/>
    <s v="123 AVENUE DE LANÇON"/>
    <m/>
    <s v="84400"/>
    <s v="APT"/>
    <s v="04 90 16 10 39 "/>
    <m/>
    <x v="52"/>
    <s v="124"/>
    <s v="Centre de Santé"/>
    <s v="02"/>
    <s v="Département"/>
    <s v="36"/>
    <s v="Tarifs conventionnels assurance maladie"/>
    <m/>
    <m/>
    <s v="840022404"/>
  </r>
  <r>
    <s v="130055569"/>
    <s v="923 285 530 00013"/>
    <m/>
    <s v="CDS ESPACE DENTAIRE BEAUVALLE"/>
    <m/>
    <s v="6 RUE FREDERIC ROSA"/>
    <m/>
    <s v="13090"/>
    <s v="AIX EN PROVENCE"/>
    <s v="06 16 99 35 76 "/>
    <m/>
    <x v="53"/>
    <s v="124"/>
    <s v="Centre de Santé"/>
    <s v="60"/>
    <s v="Association Loi 1901 non Reconnue d'Utilité Publique"/>
    <s v="36"/>
    <s v="Tarifs conventionnels assurance maladie"/>
    <m/>
    <m/>
    <s v="130055551"/>
  </r>
  <r>
    <s v="590070603"/>
    <s v="225 900 018 03059"/>
    <m/>
    <s v="CSP CUINCY"/>
    <m/>
    <s v="71 RUE SUZANNE LANNOY"/>
    <m/>
    <s v="59553"/>
    <s v="CUINCY"/>
    <m/>
    <m/>
    <x v="53"/>
    <s v="124"/>
    <s v="Centre de Santé"/>
    <s v="02"/>
    <s v="Département"/>
    <s v="36"/>
    <s v="Tarifs conventionnels assurance maladie"/>
    <m/>
    <m/>
    <s v="590805131"/>
  </r>
  <r>
    <s v="940030216"/>
    <s v="922 939 103 00011"/>
    <m/>
    <s v="CDS CENTRE CHOISY CENTRE"/>
    <m/>
    <s v="10 AVENUE JEAN JAURES"/>
    <m/>
    <s v="94600"/>
    <s v="CHOISY LE ROI"/>
    <m/>
    <m/>
    <x v="54"/>
    <s v="124"/>
    <s v="Centre de Santé"/>
    <s v="60"/>
    <s v="Association Loi 1901 non Reconnue d'Utilité Publique"/>
    <s v="36"/>
    <s v="Tarifs conventionnels assurance maladie"/>
    <m/>
    <m/>
    <s v="940030208"/>
  </r>
  <r>
    <s v="750074221"/>
    <s v="923 980 080 00017"/>
    <m/>
    <s v="CDS ACCESS RADIOLOGIE DOUDEAUVILLE"/>
    <m/>
    <s v="6 RUE DOUDEAUVILLE"/>
    <m/>
    <s v="75018"/>
    <s v="PARIS"/>
    <s v="01 83 64 14 01 "/>
    <m/>
    <x v="55"/>
    <s v="124"/>
    <s v="Centre de Santé"/>
    <s v="60"/>
    <s v="Association Loi 1901 non Reconnue d'Utilité Publique"/>
    <s v="36"/>
    <s v="Tarifs conventionnels assurance maladie"/>
    <m/>
    <m/>
    <s v="750074213"/>
  </r>
  <r>
    <s v="270030877"/>
    <s v="775 661 796 00026"/>
    <m/>
    <s v="CENTRE DE SANTE LA MUSSE - BERNAY"/>
    <m/>
    <s v="5 RUE DE TICHEVILLE"/>
    <m/>
    <s v="27300"/>
    <s v="BERNAY"/>
    <m/>
    <m/>
    <x v="56"/>
    <s v="124"/>
    <s v="Centre de Santé"/>
    <s v="63"/>
    <s v="Fondation"/>
    <s v="36"/>
    <s v="Tarifs conventionnels assurance maladie"/>
    <m/>
    <m/>
    <s v="750814030"/>
  </r>
  <r>
    <s v="830027405"/>
    <s v="923 227 128 00017"/>
    <m/>
    <s v="CDS KLARITY TOULON"/>
    <m/>
    <s v="18 RUE HENRI SEILLON"/>
    <m/>
    <s v="83000"/>
    <s v="TOULON"/>
    <s v="06 63 24 11 62 "/>
    <m/>
    <x v="56"/>
    <s v="124"/>
    <s v="Centre de Santé"/>
    <s v="60"/>
    <s v="Association Loi 1901 non Reconnue d'Utilité Publique"/>
    <s v="36"/>
    <s v="Tarifs conventionnels assurance maladie"/>
    <m/>
    <m/>
    <s v="830027397"/>
  </r>
  <r>
    <s v="160017802"/>
    <s v="923 663 900 00028"/>
    <m/>
    <s v="CDS DENTAIRE ANGOULEME"/>
    <m/>
    <s v="101 RUE DE PARIS"/>
    <m/>
    <s v="16000"/>
    <s v="ANGOULEME"/>
    <s v="09 78 47 55 20 "/>
    <m/>
    <x v="57"/>
    <s v="124"/>
    <s v="Centre de Santé"/>
    <s v="60"/>
    <s v="Association Loi 1901 non Reconnue d'Utilité Publique"/>
    <s v="36"/>
    <s v="Tarifs conventionnels assurance maladie"/>
    <m/>
    <m/>
    <s v="750074056"/>
  </r>
  <r>
    <s v="740018536"/>
    <s v="217 400 431 00144"/>
    <m/>
    <s v="CENTRE DE SANTE DE BONS EN CHABLAIS"/>
    <s v="PRES DE LA COLOMBIERE"/>
    <s v="67 RUE DU MARCHE"/>
    <m/>
    <s v="74890"/>
    <s v="BONS EN CHABLAIS"/>
    <s v="04 50 82 08 12 "/>
    <m/>
    <x v="57"/>
    <s v="124"/>
    <s v="Centre de Santé"/>
    <s v="03"/>
    <s v="Commune"/>
    <s v="36"/>
    <s v="Tarifs conventionnels assurance maladie"/>
    <m/>
    <m/>
    <s v="740018528"/>
  </r>
  <r>
    <s v="600017537"/>
    <s v="216 003 434 00117"/>
    <m/>
    <s v="CENTRE DE SANTE MUNICIPAL DE LAMORLAYE"/>
    <m/>
    <s v="30 RUE JEAN BIONDI"/>
    <m/>
    <s v="60260"/>
    <s v="LAMORLAYE"/>
    <s v="03 52 78 00 00 "/>
    <m/>
    <x v="58"/>
    <s v="124"/>
    <s v="Centre de Santé"/>
    <s v="03"/>
    <s v="Commune"/>
    <s v="36"/>
    <s v="Tarifs conventionnels assurance maladie"/>
    <m/>
    <m/>
    <s v="600017529"/>
  </r>
  <r>
    <s v="970306650"/>
    <m/>
    <m/>
    <s v="C2S SAINT-LAURENT-DU-MARONI"/>
    <m/>
    <s v="1 AVENUE CARNOT"/>
    <m/>
    <s v="97320"/>
    <s v="ST LAURENT DU MARONI"/>
    <s v="05 94 23 46 82 "/>
    <m/>
    <x v="59"/>
    <s v="124"/>
    <s v="Centre de Santé"/>
    <s v="61"/>
    <s v="Association Loi 1901 Reconnue d'Utilité Publique"/>
    <s v="36"/>
    <s v="Tarifs conventionnels assurance maladie"/>
    <m/>
    <m/>
    <s v="970306643"/>
  </r>
  <r>
    <s v="940030109"/>
    <s v="918 602 020 00011"/>
    <m/>
    <s v="CDS CENTRE OPHTA SANTE VILLEJUIF"/>
    <m/>
    <s v="67 AVENUE DE STALINGRAD"/>
    <m/>
    <s v="94800"/>
    <s v="VILLEJUIF"/>
    <s v="01 77 99 95 79 "/>
    <m/>
    <x v="60"/>
    <s v="124"/>
    <s v="Centre de Santé"/>
    <s v="60"/>
    <s v="Association Loi 1901 non Reconnue d'Utilité Publique"/>
    <s v="36"/>
    <s v="Tarifs conventionnels assurance maladie"/>
    <m/>
    <m/>
    <s v="940030091"/>
  </r>
  <r>
    <s v="260023494"/>
    <s v="923 668 677 00019"/>
    <m/>
    <s v="CENTRE DE SANTE DE VALENCE"/>
    <m/>
    <s v="300 AVENUE DE ROMANS"/>
    <m/>
    <s v="26000"/>
    <s v="VALENCE"/>
    <m/>
    <m/>
    <x v="60"/>
    <s v="124"/>
    <s v="Centre de Santé"/>
    <s v="60"/>
    <s v="Association Loi 1901 non Reconnue d'Utilité Publique"/>
    <s v="36"/>
    <s v="Tarifs conventionnels assurance maladie"/>
    <m/>
    <m/>
    <s v="260023486"/>
  </r>
  <r>
    <s v="540027315"/>
    <m/>
    <m/>
    <s v="CENTRE DE SANTÉ POLYVALENT"/>
    <m/>
    <s v="95 RUE AMBROISE PARE"/>
    <m/>
    <s v="54000"/>
    <s v="NANCY"/>
    <s v="03 83 94 43 20 "/>
    <m/>
    <x v="60"/>
    <s v="124"/>
    <s v="Centre de Santé"/>
    <s v="95"/>
    <s v="Société par Actions Simplifiée (S.A.S.)"/>
    <s v="36"/>
    <s v="Tarifs conventionnels assurance maladie"/>
    <m/>
    <m/>
    <s v="540000536"/>
  </r>
  <r>
    <s v="620037366"/>
    <s v="775 685 316 04233"/>
    <m/>
    <s v="CSP FILIERIS"/>
    <m/>
    <s v="1 RUE CAMILLE CAMUS"/>
    <m/>
    <s v="62123"/>
    <s v="BERLES AU BOIS"/>
    <m/>
    <m/>
    <x v="60"/>
    <s v="124"/>
    <s v="Centre de Santé"/>
    <s v="41"/>
    <s v="Régime Spécial de Sécurité Sociale"/>
    <s v="36"/>
    <s v="Tarifs conventionnels assurance maladie"/>
    <m/>
    <m/>
    <s v="750050759"/>
  </r>
  <r>
    <s v="780030078"/>
    <s v="923 405 104 00012"/>
    <m/>
    <s v="CDS DENT LE CHESNAY ROCQUENCOURT"/>
    <m/>
    <s v="1 AVENUE DE ROCQUENCOURT"/>
    <m/>
    <s v="78150"/>
    <s v="LE CHESNAY ROCQUENCOURT"/>
    <m/>
    <m/>
    <x v="61"/>
    <s v="124"/>
    <s v="Centre de Santé"/>
    <s v="60"/>
    <s v="Association Loi 1901 non Reconnue d'Utilité Publique"/>
    <s v="36"/>
    <s v="Tarifs conventionnels assurance maladie"/>
    <m/>
    <m/>
    <s v="780030060"/>
  </r>
  <r>
    <s v="740019575"/>
    <s v="923 875 439 00013"/>
    <m/>
    <s v="CENTRE DE SANTE RAMSAY SANTE-ANNEMASSE"/>
    <m/>
    <s v="19 AVENUE PIERRE MENDES FRANCE"/>
    <s v="ANNEMASSE"/>
    <s v="74100"/>
    <s v="ANNEMASSE"/>
    <s v="04 28 63 60 00 "/>
    <m/>
    <x v="61"/>
    <s v="124"/>
    <s v="Centre de Santé"/>
    <s v="60"/>
    <s v="Association Loi 1901 non Reconnue d'Utilité Publique"/>
    <s v="36"/>
    <s v="Tarifs conventionnels assurance maladie"/>
    <m/>
    <m/>
    <s v="750074106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62"/>
    <s v="124"/>
    <s v="Centre de Santé"/>
    <s v="60"/>
    <s v="Association Loi 1901 non Reconnue d'Utilité Publique"/>
    <s v="36"/>
    <s v="Tarifs conventionnels assurance maladie"/>
    <m/>
    <m/>
    <s v="750072647"/>
  </r>
  <r>
    <s v="930032206"/>
    <s v="444 728 224 00023"/>
    <m/>
    <s v="CDS VADIIM"/>
    <m/>
    <s v="14 RUE HENRI BARBUSSE"/>
    <m/>
    <s v="93200"/>
    <s v="ST DENIS"/>
    <s v="01 75 34 39 31 "/>
    <m/>
    <x v="62"/>
    <s v="124"/>
    <s v="Centre de Santé"/>
    <s v="60"/>
    <s v="Association Loi 1901 non Reconnue d'Utilité Publique"/>
    <s v="36"/>
    <s v="Tarifs conventionnels assurance maladie"/>
    <m/>
    <m/>
    <s v="930032131"/>
  </r>
  <r>
    <s v="940030158"/>
    <s v="921 603 718 00013"/>
    <m/>
    <s v="CENTRE MEDICO DENTAIRE DE SUCY"/>
    <m/>
    <s v="6 RUE DE VILLENEUVE"/>
    <m/>
    <s v="94370"/>
    <s v="SUCY EN BRIE"/>
    <m/>
    <m/>
    <x v="62"/>
    <s v="124"/>
    <s v="Centre de Santé"/>
    <s v="60"/>
    <s v="Association Loi 1901 non Reconnue d'Utilité Publique"/>
    <s v="36"/>
    <s v="Tarifs conventionnels assurance maladie"/>
    <m/>
    <m/>
    <s v="750071755"/>
  </r>
  <r>
    <s v="450024195"/>
    <s v="130 026 792 00015"/>
    <m/>
    <s v="CENTRE DE SANTE SAINT JEAN DE BRAYE"/>
    <m/>
    <s v="25 RUE DE MONDESIR"/>
    <m/>
    <s v="45800"/>
    <s v="ST JEAN DE BRAYE"/>
    <m/>
    <m/>
    <x v="63"/>
    <s v="124"/>
    <s v="Centre de Santé"/>
    <s v="28"/>
    <s v="Groupement d'Intérêt Public (G.I.P.)"/>
    <s v="36"/>
    <s v="Tarifs conventionnels assurance maladie"/>
    <m/>
    <m/>
    <s v="450022801"/>
  </r>
  <r>
    <s v="780029963"/>
    <s v="923 214 001 00011"/>
    <m/>
    <s v="CDS CENTRE DENTAIRE LES MUREAUX"/>
    <m/>
    <s v="222 AVENUE PAUL RAOULT"/>
    <m/>
    <s v="78130"/>
    <s v="LES MUREAUX"/>
    <s v="01 46 24 84 59 "/>
    <m/>
    <x v="64"/>
    <s v="124"/>
    <s v="Centre de Santé"/>
    <s v="60"/>
    <s v="Association Loi 1901 non Reconnue d'Utilité Publique"/>
    <s v="36"/>
    <s v="Tarifs conventionnels assurance maladie"/>
    <m/>
    <m/>
    <s v="780029955"/>
  </r>
  <r>
    <s v="920040136"/>
    <s v="920 799 731 00012"/>
    <m/>
    <s v="CDS OPHTA HIPPODROME ST CLOUD"/>
    <m/>
    <s v="58 AVENUE DE FOUILLEUSE"/>
    <m/>
    <s v="92500"/>
    <s v="RUEIL MALMAISON"/>
    <s v="01 40 67 77 42 "/>
    <m/>
    <x v="64"/>
    <s v="124"/>
    <s v="Centre de Santé"/>
    <s v="60"/>
    <s v="Association Loi 1901 non Reconnue d'Utilité Publique"/>
    <s v="36"/>
    <s v="Tarifs conventionnels assurance maladie"/>
    <m/>
    <m/>
    <s v="920040110"/>
  </r>
  <r>
    <s v="330064940"/>
    <s v="911 860 179 00025"/>
    <m/>
    <s v="CDS DENTAIRE LIBOURNE"/>
    <m/>
    <s v="6 PLACE JEAN MOULIN"/>
    <m/>
    <s v="33500"/>
    <s v="LIBOURNE"/>
    <s v="05 82 84 85 50 "/>
    <m/>
    <x v="65"/>
    <s v="124"/>
    <s v="Centre de Santé"/>
    <s v="60"/>
    <s v="Association Loi 1901 non Reconnue d'Utilité Publique"/>
    <s v="36"/>
    <s v="Tarifs conventionnels assurance maladie"/>
    <m/>
    <m/>
    <s v="750071235"/>
  </r>
  <r>
    <s v="930033386"/>
    <s v="920 660 057 00018"/>
    <m/>
    <s v="CDS PORTE DE LA VILLETTE"/>
    <m/>
    <s v="2 RUE DES CITES"/>
    <m/>
    <s v="93300"/>
    <s v="AUBERVILLIERS"/>
    <s v="01 48 34 01 65 "/>
    <m/>
    <x v="66"/>
    <s v="124"/>
    <s v="Centre de Santé"/>
    <s v="60"/>
    <s v="Association Loi 1901 non Reconnue d'Utilité Publique"/>
    <s v="36"/>
    <s v="Tarifs conventionnels assurance maladie"/>
    <m/>
    <m/>
    <s v="930033378"/>
  </r>
  <r>
    <s v="010013084"/>
    <s v="923 353 023 00016"/>
    <m/>
    <s v="CENTRE DE SANTE MEDICO-DENT VALSERHONE"/>
    <m/>
    <s v="25 RUE DE LA REPUBLIQUE"/>
    <m/>
    <s v="01200"/>
    <s v="VALSERHONE"/>
    <m/>
    <m/>
    <x v="67"/>
    <s v="124"/>
    <s v="Centre de Santé"/>
    <s v="60"/>
    <s v="Association Loi 1901 non Reconnue d'Utilité Publique"/>
    <s v="36"/>
    <s v="Tarifs conventionnels assurance maladie"/>
    <m/>
    <m/>
    <s v="010013076"/>
  </r>
  <r>
    <s v="060031945"/>
    <s v="918 400 961 00010"/>
    <m/>
    <s v="CTRE DENT DE NICE LINGOSTIERE DENTEVA"/>
    <m/>
    <s v="141 BOULEVARD DES JARDINIERS"/>
    <m/>
    <s v="06200"/>
    <s v="NICE"/>
    <s v="04 93 71 41 96 "/>
    <m/>
    <x v="68"/>
    <s v="124"/>
    <s v="Centre de Santé"/>
    <s v="60"/>
    <s v="Association Loi 1901 non Reconnue d'Utilité Publique"/>
    <s v="36"/>
    <s v="Tarifs conventionnels assurance maladie"/>
    <m/>
    <m/>
    <s v="060031937"/>
  </r>
  <r>
    <s v="130055239"/>
    <s v="261 300 081 00484"/>
    <m/>
    <s v="CDS APHM DU GRAND BARTHELEMY"/>
    <m/>
    <s v="10 BOULEVARD ALEXANDRE ANSALDI"/>
    <s v="CITE DES FLAMANTS"/>
    <s v="13014"/>
    <s v="MARSEILLE"/>
    <s v="04 91 38 20 11 "/>
    <m/>
    <x v="68"/>
    <s v="124"/>
    <s v="Centre de Santé"/>
    <s v="15"/>
    <s v="Etablissement Public Régional d'Hospitalisation"/>
    <s v="36"/>
    <s v="Tarifs conventionnels assurance maladie"/>
    <m/>
    <m/>
    <s v="130786049"/>
  </r>
  <r>
    <s v="160017729"/>
    <s v="895 186 344 00068"/>
    <m/>
    <s v="CDS D'ANGOULEME"/>
    <m/>
    <s v="38 ALLEE DES BERNERIES"/>
    <m/>
    <s v="16710"/>
    <s v="ST YRIEIX SUR CHARENTE"/>
    <s v="05 67 03 01 30 "/>
    <m/>
    <x v="68"/>
    <s v="124"/>
    <s v="Centre de Santé"/>
    <s v="60"/>
    <s v="Association Loi 1901 non Reconnue d'Utilité Publique"/>
    <s v="36"/>
    <s v="Tarifs conventionnels assurance maladie"/>
    <m/>
    <m/>
    <s v="750067324"/>
  </r>
  <r>
    <s v="400015665"/>
    <s v="900 726 142 00012"/>
    <m/>
    <s v="CDS LIBELLEN SANTE"/>
    <m/>
    <s v="25 RUE CAZADE"/>
    <m/>
    <s v="40100"/>
    <s v="DAX"/>
    <m/>
    <m/>
    <x v="68"/>
    <s v="124"/>
    <s v="Centre de Santé"/>
    <s v="60"/>
    <s v="Association Loi 1901 non Reconnue d'Utilité Publique"/>
    <s v="36"/>
    <s v="Tarifs conventionnels assurance maladie"/>
    <m/>
    <m/>
    <s v="400015657"/>
  </r>
  <r>
    <s v="920040698"/>
    <s v="914 301 122 00018"/>
    <m/>
    <s v="CDS POLE DENTAIRE DU LAC PANORAMA"/>
    <m/>
    <s v="1 AVENUE GENERAL DE GAULLE"/>
    <m/>
    <s v="92140"/>
    <s v="CLAMART"/>
    <s v="01 88 33 52 50 "/>
    <m/>
    <x v="68"/>
    <s v="124"/>
    <s v="Centre de Santé"/>
    <s v="60"/>
    <s v="Association Loi 1901 non Reconnue d'Utilité Publique"/>
    <s v="36"/>
    <s v="Tarifs conventionnels assurance maladie"/>
    <m/>
    <m/>
    <s v="920040680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68"/>
    <s v="124"/>
    <s v="Centre de Santé"/>
    <s v="60"/>
    <s v="Association Loi 1901 non Reconnue d'Utilité Publique"/>
    <s v="99"/>
    <s v="Indéterminé"/>
    <m/>
    <m/>
    <s v="370016412"/>
  </r>
  <r>
    <s v="510027741"/>
    <s v="923 396 428 00016"/>
    <m/>
    <s v="CENTRE ACCES VISION ST BRICE"/>
    <m/>
    <s v="BOULEVARD DES TONDEURS"/>
    <m/>
    <s v="51370"/>
    <s v="ST BRICE COURCELLES"/>
    <s v="03 52 74 08 80 "/>
    <m/>
    <x v="68"/>
    <s v="124"/>
    <s v="Centre de Santé"/>
    <s v="60"/>
    <s v="Association Loi 1901 non Reconnue d'Utilité Publique"/>
    <s v="36"/>
    <s v="Tarifs conventionnels assurance maladie"/>
    <m/>
    <m/>
    <s v="510027733"/>
  </r>
  <r>
    <s v="340030766"/>
    <s v="130 030 158 00161"/>
    <m/>
    <s v="CENTRE DE SANTE DE MA REGION LODEVE"/>
    <m/>
    <s v="1 RUE DU QUATRE SEPTEMBRE"/>
    <m/>
    <s v="34700"/>
    <s v="LODEVE"/>
    <m/>
    <m/>
    <x v="69"/>
    <s v="124"/>
    <s v="Centre de Santé"/>
    <s v="04"/>
    <s v="Région"/>
    <s v="36"/>
    <s v="Tarifs conventionnels assurance maladie"/>
    <m/>
    <m/>
    <s v="310034392"/>
  </r>
  <r>
    <s v="440061299"/>
    <s v="897 898 334 00015"/>
    <m/>
    <s v="CENTRE DE SANTE DE L'UGESSAP"/>
    <m/>
    <s v="2 RUE DU BERRY"/>
    <m/>
    <s v="44550"/>
    <s v="MONTOIR DE BRETAGNE"/>
    <s v="09 83 62 68 50 "/>
    <m/>
    <x v="69"/>
    <s v="124"/>
    <s v="Centre de Santé"/>
    <s v="60"/>
    <s v="Association Loi 1901 non Reconnue d'Utilité Publique"/>
    <s v="36"/>
    <s v="Tarifs conventionnels assurance maladie"/>
    <m/>
    <m/>
    <s v="440061281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70"/>
    <s v="124"/>
    <s v="Centre de Santé"/>
    <s v="60"/>
    <s v="Association Loi 1901 non Reconnue d'Utilité Publique"/>
    <s v="36"/>
    <s v="Tarifs conventionnels assurance maladie"/>
    <m/>
    <m/>
    <s v="930033154"/>
  </r>
  <r>
    <s v="690053202"/>
    <s v="924 125 230 00012"/>
    <m/>
    <s v="CENTRE DE SANTE DENTAIRE LABELIA"/>
    <m/>
    <s v="7 RUE JEAN ELYSEE DUPUY"/>
    <m/>
    <s v="69410"/>
    <s v="CHAMPAGNE AU MONT D OR"/>
    <m/>
    <m/>
    <x v="70"/>
    <s v="124"/>
    <s v="Centre de Santé"/>
    <s v="60"/>
    <s v="Association Loi 1901 non Reconnue d'Utilité Publique"/>
    <s v="36"/>
    <s v="Tarifs conventionnels assurance maladie"/>
    <m/>
    <m/>
    <s v="690054366"/>
  </r>
  <r>
    <s v="920036753"/>
    <s v="882 434 392 00016"/>
    <m/>
    <s v="CDS DENTAIRE DENTAL NUMERIC"/>
    <m/>
    <s v="2 BOULEVARD VOLTAIRE"/>
    <m/>
    <s v="92600"/>
    <s v="ASNIERES SUR SEINE"/>
    <m/>
    <m/>
    <x v="71"/>
    <s v="124"/>
    <s v="Centre de Santé"/>
    <s v="60"/>
    <s v="Association Loi 1901 non Reconnue d'Utilité Publique"/>
    <s v="36"/>
    <s v="Tarifs conventionnels assurance maladie"/>
    <m/>
    <m/>
    <s v="920036746"/>
  </r>
  <r>
    <s v="870019445"/>
    <m/>
    <m/>
    <s v="CDS INTERCOMMUNAL PORTES DE VASSIVIERE"/>
    <m/>
    <s v="2 CHEMIN DE LA COTE DE CHATEAU"/>
    <m/>
    <s v="87120"/>
    <s v="EYMOUTIERS"/>
    <s v="05 55 04 06 06 "/>
    <m/>
    <x v="72"/>
    <s v="124"/>
    <s v="Centre de Santé"/>
    <s v="26"/>
    <s v="Autre Etablissement Public à Caractère Administratif"/>
    <s v="36"/>
    <s v="Tarifs conventionnels assurance maladie"/>
    <m/>
    <m/>
    <s v="870019437"/>
  </r>
  <r>
    <s v="780029930"/>
    <s v="923 116 578 00025"/>
    <m/>
    <s v="CDS ESPACE OPHTALMO POISSY GAMBETTA"/>
    <m/>
    <s v="20 BOULEVARD GAMBETTA"/>
    <m/>
    <s v="78300"/>
    <s v="POISSY"/>
    <s v="01 83 38 58 00 "/>
    <m/>
    <x v="72"/>
    <s v="124"/>
    <s v="Centre de Santé"/>
    <s v="60"/>
    <s v="Association Loi 1901 non Reconnue d'Utilité Publique"/>
    <s v="36"/>
    <s v="Tarifs conventionnels assurance maladie"/>
    <m/>
    <m/>
    <s v="780030326"/>
  </r>
  <r>
    <s v="950047613"/>
    <s v="922 879 945 00017"/>
    <m/>
    <s v="CDS CENTRE DENTAIRE CERGY GARE"/>
    <m/>
    <s v="4 RUE DU LENDEMAIN"/>
    <m/>
    <s v="95000"/>
    <s v="CERGY"/>
    <s v="01 85 73 14 14 "/>
    <m/>
    <x v="72"/>
    <s v="124"/>
    <s v="Centre de Santé"/>
    <s v="60"/>
    <s v="Association Loi 1901 non Reconnue d'Utilité Publique"/>
    <s v="36"/>
    <s v="Tarifs conventionnels assurance maladie"/>
    <m/>
    <m/>
    <s v="950047605"/>
  </r>
  <r>
    <s v="590070413"/>
    <s v="918 364 449 00010"/>
    <m/>
    <s v="CSD DENTAIRE"/>
    <m/>
    <s v="11 RUE DE MERVILLE"/>
    <m/>
    <s v="59190"/>
    <s v="HAZEBROUCK"/>
    <m/>
    <m/>
    <x v="73"/>
    <s v="124"/>
    <s v="Centre de Santé"/>
    <s v="61"/>
    <s v="Association Loi 1901 Reconnue d'Utilité Publique"/>
    <s v="36"/>
    <s v="Tarifs conventionnels assurance maladie"/>
    <m/>
    <m/>
    <s v="590070405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74"/>
    <s v="124"/>
    <s v="Centre de Santé"/>
    <s v="61"/>
    <s v="Association Loi 1901 Reconnue d'Utilité Publique"/>
    <s v="36"/>
    <s v="Tarifs conventionnels assurance maladie"/>
    <m/>
    <m/>
    <s v="130052822"/>
  </r>
  <r>
    <s v="440060101"/>
    <m/>
    <m/>
    <s v="CENTRE DE SANTE SUD LOIRE"/>
    <m/>
    <s v="1 RUE DU GÉNÉRAL DUEZ"/>
    <m/>
    <s v="44230"/>
    <s v="ST SEBASTIEN SUR LOIRE"/>
    <s v="06 49 38 35 31 "/>
    <m/>
    <x v="74"/>
    <s v="124"/>
    <s v="Centre de Santé"/>
    <s v="60"/>
    <s v="Association Loi 1901 non Reconnue d'Utilité Publique"/>
    <s v="36"/>
    <s v="Tarifs conventionnels assurance maladie"/>
    <m/>
    <m/>
    <s v="440060093"/>
  </r>
  <r>
    <s v="440061661"/>
    <m/>
    <m/>
    <s v="CENTRE DE SANTE DU BREIL"/>
    <m/>
    <s v="2 RUE DE LA JALOTTERIE"/>
    <m/>
    <s v="44100"/>
    <s v="NANTES"/>
    <s v="02 40 35 38 37 "/>
    <m/>
    <x v="74"/>
    <s v="124"/>
    <s v="Centre de Santé"/>
    <s v="60"/>
    <s v="Association Loi 1901 non Reconnue d'Utilité Publique"/>
    <s v="36"/>
    <s v="Tarifs conventionnels assurance maladie"/>
    <m/>
    <m/>
    <s v="440005841"/>
  </r>
  <r>
    <s v="660012899"/>
    <s v="130 030 158 00146"/>
    <m/>
    <s v="CDS DE MA REGION FOURQUES"/>
    <m/>
    <s v="1 RUE DES TASTE VINS"/>
    <m/>
    <s v="66300"/>
    <s v="FOURQUES"/>
    <s v="04 48 10 01 47 "/>
    <m/>
    <x v="74"/>
    <s v="124"/>
    <s v="Centre de Santé"/>
    <s v="04"/>
    <s v="Région"/>
    <s v="36"/>
    <s v="Tarifs conventionnels assurance maladie"/>
    <m/>
    <m/>
    <s v="310034392"/>
  </r>
  <r>
    <s v="860016146"/>
    <s v="912 729 407 00037"/>
    <m/>
    <s v="CDS MEDICAL RAMSAY SANTE - POITIERS"/>
    <m/>
    <s v="12 BOULEVARD DU GRAND CERF"/>
    <m/>
    <s v="86000"/>
    <s v="POITIERS"/>
    <s v="05 16 83 89 52 "/>
    <m/>
    <x v="74"/>
    <s v="124"/>
    <s v="Centre de Santé"/>
    <s v="60"/>
    <s v="Association Loi 1901 non Reconnue d'Utilité Publique"/>
    <s v="36"/>
    <s v="Tarifs conventionnels assurance maladie"/>
    <m/>
    <m/>
    <s v="690052048"/>
  </r>
  <r>
    <s v="780029815"/>
    <s v="922 946 587 00024"/>
    <m/>
    <s v="CDS CENTRE MEDICO DENTAIRE POISSY"/>
    <m/>
    <s v="7 AVENUE DU CEP"/>
    <m/>
    <s v="78300"/>
    <s v="POISSY"/>
    <s v="01 73 70 79 41 "/>
    <m/>
    <x v="74"/>
    <s v="124"/>
    <s v="Centre de Santé"/>
    <s v="60"/>
    <s v="Association Loi 1901 non Reconnue d'Utilité Publique"/>
    <s v="36"/>
    <s v="Tarifs conventionnels assurance maladie"/>
    <m/>
    <m/>
    <s v="780030243"/>
  </r>
  <r>
    <s v="930033402"/>
    <s v="922 238 050 00012"/>
    <m/>
    <s v="CDS CENTRE DENTAIRE DRANCY"/>
    <m/>
    <s v="34 AVENUE JEAN JAURES"/>
    <m/>
    <s v="93700"/>
    <s v="DRANCY"/>
    <s v="01 84 21 07 85 "/>
    <m/>
    <x v="74"/>
    <s v="124"/>
    <s v="Centre de Santé"/>
    <s v="60"/>
    <s v="Association Loi 1901 non Reconnue d'Utilité Publique"/>
    <s v="36"/>
    <s v="Tarifs conventionnels assurance maladie"/>
    <m/>
    <m/>
    <s v="930033394"/>
  </r>
  <r>
    <s v="940030331"/>
    <s v="923 087 274 00018"/>
    <m/>
    <s v="CDS CENTRE DENTAIRE CHOISY GONDOLE"/>
    <m/>
    <s v="14 AVENUE D ALFORVILLE"/>
    <m/>
    <s v="94600"/>
    <s v="CHOISY LE ROI"/>
    <s v="01 48 90 86 82 "/>
    <m/>
    <x v="74"/>
    <s v="124"/>
    <s v="Centre de Santé"/>
    <s v="60"/>
    <s v="Association Loi 1901 non Reconnue d'Utilité Publique"/>
    <s v="36"/>
    <s v="Tarifs conventionnels assurance maladie"/>
    <m/>
    <m/>
    <s v="940030323"/>
  </r>
  <r>
    <s v="420018574"/>
    <m/>
    <m/>
    <s v="CENTRE DE SANTE DU MARAIS"/>
    <m/>
    <s v="PLACE GEORGES ERNST"/>
    <m/>
    <s v="42260"/>
    <s v="BULLY"/>
    <m/>
    <m/>
    <x v="75"/>
    <s v="124"/>
    <s v="Centre de Santé"/>
    <s v="60"/>
    <s v="Association Loi 1901 non Reconnue d'Utilité Publique"/>
    <s v="36"/>
    <s v="Tarifs conventionnels assurance maladie"/>
    <m/>
    <m/>
    <s v="420018566"/>
  </r>
  <r>
    <s v="720022417"/>
    <s v="891 029 480 00011"/>
    <m/>
    <s v="CENTRE DENTAIRE OPHTALMOLOGIQUE"/>
    <m/>
    <s v="24 RUE DES MINIMES"/>
    <m/>
    <s v="72000"/>
    <s v="LE MANS"/>
    <s v="02 72 88 32 68 "/>
    <m/>
    <x v="76"/>
    <s v="124"/>
    <s v="Centre de Santé"/>
    <s v="60"/>
    <s v="Association Loi 1901 non Reconnue d'Utilité Publique"/>
    <s v="36"/>
    <s v="Tarifs conventionnels assurance maladie"/>
    <m/>
    <m/>
    <s v="930030416"/>
  </r>
  <r>
    <s v="780030268"/>
    <s v="923 361 273 00017"/>
    <m/>
    <s v="CDS CENTRE DE LA COLLEGIALE"/>
    <m/>
    <s v="20 PLACE DE L ETAPE"/>
    <m/>
    <s v="78200"/>
    <s v="MANTES LA JOLIE"/>
    <m/>
    <m/>
    <x v="77"/>
    <s v="124"/>
    <s v="Centre de Santé"/>
    <s v="60"/>
    <s v="Association Loi 1901 non Reconnue d'Utilité Publique"/>
    <s v="36"/>
    <s v="Tarifs conventionnels assurance maladie"/>
    <m/>
    <m/>
    <s v="780030250"/>
  </r>
  <r>
    <s v="330065111"/>
    <s v="213 304 496 00283"/>
    <m/>
    <s v="CDS COMMUNAL SAINT MEDARD EN JALLES"/>
    <s v="CENTRE PIERRE MENDES FRANCE"/>
    <s v="9 ROUTE DE SAINT AUBIN"/>
    <m/>
    <s v="33160"/>
    <s v="ST MEDARD EN JALLES"/>
    <s v="05 56 70 81 40 "/>
    <m/>
    <x v="78"/>
    <s v="124"/>
    <s v="Centre de Santé"/>
    <s v="03"/>
    <s v="Commune"/>
    <s v="36"/>
    <s v="Tarifs conventionnels assurance maladie"/>
    <m/>
    <m/>
    <s v="330065103"/>
  </r>
  <r>
    <s v="560031551"/>
    <s v="200 096 998 00030"/>
    <m/>
    <s v="CENTRE DE SANTÉ DE MELRAND"/>
    <m/>
    <s v="8 LOTISSEMENT DES GENETS"/>
    <m/>
    <s v="56310"/>
    <s v="MELRAND"/>
    <s v="02 97 25 12 52 "/>
    <m/>
    <x v="78"/>
    <s v="124"/>
    <s v="Centre de Santé"/>
    <s v="03"/>
    <s v="Commune"/>
    <s v="36"/>
    <s v="Tarifs conventionnels assurance maladie"/>
    <m/>
    <m/>
    <s v="560031213"/>
  </r>
  <r>
    <s v="490022985"/>
    <s v="918 877 325 00012"/>
    <m/>
    <s v="CENTRE DE SANTE MAISON OLYMPE"/>
    <m/>
    <s v="3 RUE DE L'ECRITURE"/>
    <m/>
    <s v="49100"/>
    <s v="ANGERS"/>
    <m/>
    <m/>
    <x v="79"/>
    <s v="124"/>
    <s v="Centre de Santé"/>
    <s v="60"/>
    <s v="Association Loi 1901 non Reconnue d'Utilité Publique"/>
    <s v="36"/>
    <s v="Tarifs conventionnels assurance maladie"/>
    <m/>
    <m/>
    <s v="490022977"/>
  </r>
  <r>
    <s v="780030086"/>
    <s v="922 685 102 00019"/>
    <m/>
    <s v="CDS CENTRE DENTAIRE DE VIROFLAY"/>
    <m/>
    <s v="32 RUE DE JOUY"/>
    <m/>
    <s v="78220"/>
    <s v="VIROFLAY"/>
    <m/>
    <m/>
    <x v="80"/>
    <s v="124"/>
    <s v="Centre de Santé"/>
    <s v="60"/>
    <s v="Association Loi 1901 non Reconnue d'Utilité Publique"/>
    <s v="36"/>
    <s v="Tarifs conventionnels assurance maladie"/>
    <m/>
    <m/>
    <s v="910027101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81"/>
    <s v="124"/>
    <s v="Centre de Santé"/>
    <s v="60"/>
    <s v="Association Loi 1901 non Reconnue d'Utilité Publique"/>
    <s v="36"/>
    <s v="Tarifs conventionnels assurance maladie"/>
    <m/>
    <m/>
    <s v="750071854"/>
  </r>
  <r>
    <s v="920040755"/>
    <s v="923 332 787 00012"/>
    <m/>
    <s v="CDS SOS OPHTALMO MEUDON"/>
    <m/>
    <s v="10 GALERIE DU PATIO"/>
    <m/>
    <s v="92190"/>
    <s v="MEUDON"/>
    <s v="01 42 46 45 45 "/>
    <m/>
    <x v="81"/>
    <s v="124"/>
    <s v="Centre de Santé"/>
    <s v="60"/>
    <s v="Association Loi 1901 non Reconnue d'Utilité Publique"/>
    <s v="36"/>
    <s v="Tarifs conventionnels assurance maladie"/>
    <m/>
    <m/>
    <s v="920040748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82"/>
    <s v="124"/>
    <s v="Centre de Santé"/>
    <s v="60"/>
    <s v="Association Loi 1901 non Reconnue d'Utilité Publique"/>
    <s v="36"/>
    <s v="Tarifs conventionnels assurance maladie"/>
    <m/>
    <m/>
    <s v="130053671"/>
  </r>
  <r>
    <s v="130055296"/>
    <s v="810 941 781 00017"/>
    <m/>
    <s v="CENTRE DENTAIRE EURO-MEDITERANIEN"/>
    <m/>
    <s v="157 RUE DE LYON"/>
    <m/>
    <s v="13015"/>
    <s v="MARSEILLE"/>
    <s v="04 88 00 87 28 "/>
    <m/>
    <x v="83"/>
    <s v="124"/>
    <s v="Centre de Santé"/>
    <s v="60"/>
    <s v="Association Loi 1901 non Reconnue d'Utilité Publique"/>
    <s v="36"/>
    <s v="Tarifs conventionnels assurance maladie"/>
    <m/>
    <m/>
    <s v="130055288"/>
  </r>
  <r>
    <s v="140033903"/>
    <m/>
    <m/>
    <s v="CENTRE DENTAIRE DE VIRE"/>
    <m/>
    <s v="7 RUE ANDRE HALBOUT"/>
    <m/>
    <s v="14500"/>
    <s v="VIRE NORMANDIE"/>
    <s v="02 30 32 14 03 "/>
    <m/>
    <x v="83"/>
    <s v="124"/>
    <s v="Centre de Santé"/>
    <s v="60"/>
    <s v="Association Loi 1901 non Reconnue d'Utilité Publique"/>
    <s v="36"/>
    <s v="Tarifs conventionnels assurance maladie"/>
    <m/>
    <m/>
    <s v="750071078"/>
  </r>
  <r>
    <s v="310035753"/>
    <s v="923 350 763 00010"/>
    <m/>
    <s v="CDS POLYVALENT DES PRADETTES"/>
    <m/>
    <s v="2 AVENUE ARTHUR HUC"/>
    <m/>
    <s v="31100"/>
    <s v="TOULOUSE"/>
    <s v="05 61 40 80 00 "/>
    <m/>
    <x v="84"/>
    <s v="124"/>
    <s v="Centre de Santé"/>
    <s v="60"/>
    <s v="Association Loi 1901 non Reconnue d'Utilité Publique"/>
    <s v="36"/>
    <s v="Tarifs conventionnels assurance maladie"/>
    <m/>
    <m/>
    <s v="310035746"/>
  </r>
  <r>
    <s v="130054893"/>
    <s v="918 813 437 00012"/>
    <m/>
    <s v="ASS AMELIORATION ACCES SOINS DENTAIRES"/>
    <m/>
    <s v="10 ROND POINT CLAUDIE DARCY"/>
    <m/>
    <s v="13004"/>
    <s v="MARSEILLE"/>
    <m/>
    <m/>
    <x v="85"/>
    <s v="124"/>
    <s v="Centre de Santé"/>
    <s v="60"/>
    <s v="Association Loi 1901 non Reconnue d'Utilité Publique"/>
    <s v="36"/>
    <s v="Tarifs conventionnels assurance maladie"/>
    <m/>
    <m/>
    <s v="130054885"/>
  </r>
  <r>
    <s v="130054984"/>
    <s v="920 190 956 00010"/>
    <m/>
    <s v="CENTRE MEDICO DENTAIRE MAZARGUES"/>
    <m/>
    <s v="479 AVENUE DE MAZARGUES"/>
    <m/>
    <s v="13008"/>
    <s v="MARSEILLE"/>
    <s v="04 91 76 63 94 "/>
    <m/>
    <x v="85"/>
    <s v="124"/>
    <s v="Centre de Santé"/>
    <s v="60"/>
    <s v="Association Loi 1901 non Reconnue d'Utilité Publique"/>
    <s v="36"/>
    <s v="Tarifs conventionnels assurance maladie"/>
    <m/>
    <m/>
    <s v="130054976"/>
  </r>
  <r>
    <s v="870019379"/>
    <s v="922 537 691 00029"/>
    <m/>
    <s v="CDS ACCES VISION LIMOGES"/>
    <m/>
    <s v="5 BOULEVARD VICTOR HUGO"/>
    <m/>
    <s v="87000"/>
    <s v="LIMOGES"/>
    <s v="04 86 11 03 03 "/>
    <m/>
    <x v="85"/>
    <s v="124"/>
    <s v="Centre de Santé"/>
    <s v="60"/>
    <s v="Association Loi 1901 non Reconnue d'Utilité Publique"/>
    <s v="36"/>
    <s v="Tarifs conventionnels assurance maladie"/>
    <m/>
    <m/>
    <s v="750072506"/>
  </r>
  <r>
    <s v="750070690"/>
    <m/>
    <m/>
    <s v="CDS POLE SANTE PANTHEON"/>
    <m/>
    <s v="7 RUE BERGERE"/>
    <m/>
    <s v="75009"/>
    <s v="PARIS"/>
    <m/>
    <m/>
    <x v="85"/>
    <s v="124"/>
    <s v="Centre de Santé"/>
    <s v="60"/>
    <s v="Association Loi 1901 non Reconnue d'Utilité Publique"/>
    <s v="36"/>
    <s v="Tarifs conventionnels assurance maladie"/>
    <m/>
    <m/>
    <s v="950046789"/>
  </r>
  <r>
    <s v="930032545"/>
    <s v="918 578 402 00011"/>
    <m/>
    <s v="CDS MEDICO DENTAIRE OPHTA MONTFERMEIL"/>
    <m/>
    <s v="195 AVENUE JEAN JAURES"/>
    <m/>
    <s v="93370"/>
    <s v="MONTFERMEIL"/>
    <s v="01 84 74 63 30 "/>
    <m/>
    <x v="85"/>
    <s v="124"/>
    <s v="Centre de Santé"/>
    <s v="60"/>
    <s v="Association Loi 1901 non Reconnue d'Utilité Publique"/>
    <s v="36"/>
    <s v="Tarifs conventionnels assurance maladie"/>
    <m/>
    <m/>
    <s v="930032537"/>
  </r>
  <r>
    <s v="930033709"/>
    <s v="923 112 015 00014"/>
    <m/>
    <s v="CDS CENTRE DENTAIRE DE VAUJOURS"/>
    <m/>
    <s v="101 RUE DE MEAUX"/>
    <m/>
    <s v="93410"/>
    <s v="VAUJOURS"/>
    <s v="01 49 24 08 00 "/>
    <m/>
    <x v="85"/>
    <s v="124"/>
    <s v="Centre de Santé"/>
    <s v="60"/>
    <s v="Association Loi 1901 non Reconnue d'Utilité Publique"/>
    <s v="36"/>
    <s v="Tarifs conventionnels assurance maladie"/>
    <m/>
    <m/>
    <s v="930033691"/>
  </r>
  <r>
    <s v="950047027"/>
    <s v="918 024 795 00018"/>
    <m/>
    <s v="CDS OPHTALIB CERGY"/>
    <m/>
    <s v="RUE DE LA CROIX DES LALHEUX"/>
    <s v="CCIAL LES 3 FONTAINES"/>
    <s v="95000"/>
    <s v="CERGY"/>
    <s v="01 86 64 15 80 "/>
    <m/>
    <x v="85"/>
    <s v="124"/>
    <s v="Centre de Santé"/>
    <s v="60"/>
    <s v="Association Loi 1901 non Reconnue d'Utilité Publique"/>
    <s v="36"/>
    <s v="Tarifs conventionnels assurance maladie"/>
    <m/>
    <m/>
    <s v="920039740"/>
  </r>
  <r>
    <s v="380027151"/>
    <s v="919 528 976 00013"/>
    <m/>
    <s v="CENTRE DE SANTE DENTAIRE VERTUO"/>
    <m/>
    <s v="1 RUE DES ABATTOIRS"/>
    <m/>
    <s v="38120"/>
    <s v="ST EGREVE"/>
    <m/>
    <m/>
    <x v="85"/>
    <s v="124"/>
    <s v="Centre de Santé"/>
    <s v="60"/>
    <s v="Association Loi 1901 non Reconnue d'Utilité Publique"/>
    <s v="36"/>
    <s v="Tarifs conventionnels assurance maladie"/>
    <m/>
    <m/>
    <s v="380027144"/>
  </r>
  <r>
    <s v="410011274"/>
    <s v="923 065 270 00012"/>
    <m/>
    <s v="CDS TERRITORIAL ALLIANCE CONNECT"/>
    <m/>
    <s v="33 RUE LUCIEN MIGNAT"/>
    <m/>
    <s v="41500"/>
    <s v="SUEVRES"/>
    <m/>
    <m/>
    <x v="85"/>
    <s v="124"/>
    <s v="Centre de Santé"/>
    <s v="60"/>
    <s v="Association Loi 1901 non Reconnue d'Utilité Publique"/>
    <s v="99"/>
    <s v="Indéterminé"/>
    <m/>
    <m/>
    <s v="410011266"/>
  </r>
  <r>
    <s v="670022243"/>
    <s v="923 128 144 00022"/>
    <m/>
    <s v="CENTRE DE SANTE DENTAIRE DE SELESTAT"/>
    <m/>
    <s v="24 ROUTE DE STRASBOURG"/>
    <m/>
    <s v="67600"/>
    <s v="SELESTAT"/>
    <s v="03 88 74 76 94 "/>
    <m/>
    <x v="85"/>
    <s v="124"/>
    <s v="Centre de Santé"/>
    <s v="60"/>
    <s v="Association Loi 1901 non Reconnue d'Utilité Publique"/>
    <s v="36"/>
    <s v="Tarifs conventionnels assurance maladie"/>
    <m/>
    <m/>
    <s v="750072290"/>
  </r>
  <r>
    <s v="300021458"/>
    <s v="130 030 158 00138"/>
    <m/>
    <s v="CDS DE MA REGION DE LUSSAN"/>
    <s v="HAMEAU DE AUBADIAC"/>
    <s v=""/>
    <m/>
    <s v="30580"/>
    <s v="LUSSAN"/>
    <s v="04 11 18 00 64 "/>
    <m/>
    <x v="86"/>
    <s v="124"/>
    <s v="Centre de Santé"/>
    <s v="04"/>
    <s v="Région"/>
    <s v="36"/>
    <s v="Tarifs conventionnels assurance maladie"/>
    <m/>
    <m/>
    <s v="310034392"/>
  </r>
  <r>
    <s v="320005853"/>
    <s v="223 200 015 01002"/>
    <m/>
    <s v="CENTRE TERRITORIAL DE SANTE MASSEUBE"/>
    <m/>
    <s v="12 AVENUE ELYSEE DUFFRECHOU"/>
    <m/>
    <s v="32140"/>
    <s v="MASSEUBE"/>
    <s v="05 32 46 00 51 "/>
    <m/>
    <x v="86"/>
    <s v="124"/>
    <s v="Centre de Santé"/>
    <s v="02"/>
    <s v="Département"/>
    <s v="36"/>
    <s v="Tarifs conventionnels assurance maladie"/>
    <m/>
    <m/>
    <s v="320782881"/>
  </r>
  <r>
    <s v="940030398"/>
    <s v="923 194 856 00012"/>
    <m/>
    <s v="CDS MON ORTHO CHAMP"/>
    <m/>
    <s v="39 RUE ALEXANDRE FOURNY"/>
    <m/>
    <s v="94500"/>
    <s v="CHAMPIGNY SUR MARNE"/>
    <s v="01 43 91 59 60 "/>
    <m/>
    <x v="86"/>
    <s v="124"/>
    <s v="Centre de Santé"/>
    <s v="60"/>
    <s v="Association Loi 1901 non Reconnue d'Utilité Publique"/>
    <s v="36"/>
    <s v="Tarifs conventionnels assurance maladie"/>
    <m/>
    <m/>
    <s v="940030380"/>
  </r>
  <r>
    <s v="690052097"/>
    <s v="913 966 982 00013"/>
    <m/>
    <s v="CENTRE DE SANTE MED-DENT CHARPENNES"/>
    <m/>
    <s v="29 COURS EMILE ZOLA"/>
    <m/>
    <s v="69100"/>
    <s v="VILLEURBANNE"/>
    <m/>
    <m/>
    <x v="86"/>
    <s v="124"/>
    <s v="Centre de Santé"/>
    <s v="60"/>
    <s v="Association Loi 1901 non Reconnue d'Utilité Publique"/>
    <s v="36"/>
    <s v="Tarifs conventionnels assurance maladie"/>
    <m/>
    <m/>
    <s v="690052089"/>
  </r>
  <r>
    <s v="180010811"/>
    <m/>
    <m/>
    <s v="CENTRE DE SANTE JEAN JAURES"/>
    <m/>
    <s v="44 AVENUE JEAN JAURES"/>
    <m/>
    <s v="18200"/>
    <s v="ST AMAND MONTROND"/>
    <s v="02 48 63 25 25 "/>
    <m/>
    <x v="87"/>
    <s v="124"/>
    <s v="Centre de Santé"/>
    <s v="13"/>
    <s v="Etablissement Public Communal d'Hospitalisation"/>
    <s v="36"/>
    <s v="Tarifs conventionnels assurance maladie"/>
    <m/>
    <m/>
    <s v="180000069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88"/>
    <s v="124"/>
    <s v="Centre de Santé"/>
    <s v="60"/>
    <s v="Association Loi 1901 non Reconnue d'Utilité Publique"/>
    <s v="36"/>
    <s v="Tarifs conventionnels assurance maladie"/>
    <m/>
    <m/>
    <s v="850031097"/>
  </r>
  <r>
    <s v="770025922"/>
    <s v="901 555 383 00016"/>
    <m/>
    <s v="CDS OPHTALMOLOGIQUE VILLEPARISIS"/>
    <m/>
    <s v="2 RUE DU MARECHAL FOCH"/>
    <m/>
    <s v="77270"/>
    <s v="VILLEPARISIS"/>
    <s v="01 74 81 01 01 "/>
    <m/>
    <x v="88"/>
    <s v="124"/>
    <s v="Centre de Santé"/>
    <s v="60"/>
    <s v="Association Loi 1901 non Reconnue d'Utilité Publique"/>
    <s v="36"/>
    <s v="Tarifs conventionnels assurance maladie"/>
    <m/>
    <m/>
    <s v="770025914"/>
  </r>
  <r>
    <s v="060031614"/>
    <s v="915 060 099 00016"/>
    <m/>
    <s v="CENTRE MEDICO DENTAIRE DIDON GRASSE"/>
    <m/>
    <s v="47 ROUTE DE LA MARIGARDE"/>
    <m/>
    <s v="06130"/>
    <s v="GRASSE"/>
    <s v="06 89 01 69 05 "/>
    <m/>
    <x v="89"/>
    <s v="124"/>
    <s v="Centre de Santé"/>
    <s v="60"/>
    <s v="Association Loi 1901 non Reconnue d'Utilité Publique"/>
    <s v="36"/>
    <s v="Tarifs conventionnels assurance maladie"/>
    <m/>
    <m/>
    <s v="060031606"/>
  </r>
  <r>
    <s v="140034588"/>
    <s v="191 414 085 00289"/>
    <m/>
    <s v="CENTRE DE SANTE - SERVICE DE SANTE"/>
    <m/>
    <s v="47 AVENUE DE BRUXELLES"/>
    <m/>
    <s v="14000"/>
    <s v="CAEN"/>
    <s v="02 31 56 52 35 "/>
    <m/>
    <x v="90"/>
    <s v="124"/>
    <s v="Centre de Santé"/>
    <s v="26"/>
    <s v="Autre Etablissement Public à Caractère Administratif"/>
    <s v="36"/>
    <s v="Tarifs conventionnels assurance maladie"/>
    <m/>
    <m/>
    <s v="140025826"/>
  </r>
  <r>
    <s v="180010746"/>
    <s v="200 069 227 00011"/>
    <m/>
    <s v="CENTRE DE SANTÉ DE LÉRÉ"/>
    <m/>
    <s v="2 RUE DES BOURDINS"/>
    <m/>
    <s v="18240"/>
    <s v="LERE"/>
    <s v="02 48 78 22 80 "/>
    <m/>
    <x v="90"/>
    <s v="124"/>
    <s v="Centre de Santé"/>
    <s v="03"/>
    <s v="Commune"/>
    <s v="36"/>
    <s v="Tarifs conventionnels assurance maladie"/>
    <m/>
    <m/>
    <s v="180010738"/>
  </r>
  <r>
    <s v="290039213"/>
    <s v="777 629 288 00245"/>
    <m/>
    <s v="CDS MORLAIX COEUR DE VILLE"/>
    <m/>
    <s v="25 RUE DE PARIS"/>
    <m/>
    <s v="29600"/>
    <s v="MORLAIX"/>
    <s v="02 98 02 85 00 "/>
    <m/>
    <x v="91"/>
    <s v="124"/>
    <s v="Centre de Santé"/>
    <s v="63"/>
    <s v="Fondation"/>
    <s v="36"/>
    <s v="Tarifs conventionnels assurance maladie"/>
    <m/>
    <m/>
    <s v="290000546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92"/>
    <s v="124"/>
    <s v="Centre de Santé"/>
    <s v="60"/>
    <s v="Association Loi 1901 non Reconnue d'Utilité Publique"/>
    <s v="36"/>
    <s v="Tarifs conventionnels assurance maladie"/>
    <m/>
    <m/>
    <s v="930033238"/>
  </r>
  <r>
    <s v="750072555"/>
    <s v="923 653 604 00010"/>
    <m/>
    <s v="CDS CENTRE ACCESS RADIOLOGIE"/>
    <m/>
    <s v="57 RUE MARCADET"/>
    <m/>
    <s v="75018"/>
    <s v="PARIS"/>
    <s v="01 83 64 17 18 "/>
    <m/>
    <x v="93"/>
    <s v="124"/>
    <s v="Centre de Santé"/>
    <s v="60"/>
    <s v="Association Loi 1901 non Reconnue d'Utilité Publique"/>
    <s v="36"/>
    <s v="Tarifs conventionnels assurance maladie"/>
    <m/>
    <m/>
    <s v="750072548"/>
  </r>
  <r>
    <s v="310035167"/>
    <s v="900 488 107 00013"/>
    <m/>
    <s v="CENTRE DE SANTÉ TOULOUSE CARMES"/>
    <m/>
    <s v="1 RUE OZENNE"/>
    <m/>
    <s v="31000"/>
    <s v="TOULOUSE"/>
    <s v="05 31 99 55 55 "/>
    <m/>
    <x v="94"/>
    <s v="124"/>
    <s v="Centre de Santé"/>
    <s v="60"/>
    <s v="Association Loi 1901 non Reconnue d'Utilité Publique"/>
    <s v="36"/>
    <s v="Tarifs conventionnels assurance maladie"/>
    <m/>
    <m/>
    <s v="310035159"/>
  </r>
  <r>
    <s v="390008514"/>
    <s v="223 900 010 00362"/>
    <m/>
    <s v="CABINET ÉPHÉMÈRE DU JURA"/>
    <m/>
    <s v="17 RUE ROUGET DE LISLE"/>
    <m/>
    <s v="39000"/>
    <s v="LONS LE SAUNIER"/>
    <s v="03 84 87 33 00 "/>
    <m/>
    <x v="94"/>
    <s v="124"/>
    <s v="Centre de Santé"/>
    <s v="02"/>
    <s v="Département"/>
    <s v="36"/>
    <s v="Tarifs conventionnels assurance maladie"/>
    <m/>
    <m/>
    <s v="390786994"/>
  </r>
  <r>
    <s v="840022586"/>
    <s v="909 353 492 00012"/>
    <m/>
    <s v="CENTRE MEDICO DENTAIRE ALLODENT"/>
    <m/>
    <s v="49 AVENUE PIERRE SEMARD"/>
    <m/>
    <s v="84000"/>
    <s v="AVIGNON"/>
    <s v="06 14 87 21 42 "/>
    <m/>
    <x v="95"/>
    <s v="124"/>
    <s v="Centre de Santé"/>
    <s v="60"/>
    <s v="Association Loi 1901 non Reconnue d'Utilité Publique"/>
    <s v="36"/>
    <s v="Tarifs conventionnels assurance maladie"/>
    <m/>
    <m/>
    <s v="840022578"/>
  </r>
  <r>
    <s v="780029864"/>
    <s v="921 279 659 00020"/>
    <m/>
    <s v="CDS ESPACE DENTAIRE POISSY GAMBETTA"/>
    <m/>
    <s v="20 BOULEVARD GAMBETTA"/>
    <m/>
    <s v="78300"/>
    <s v="POISSY"/>
    <m/>
    <m/>
    <x v="95"/>
    <s v="124"/>
    <s v="Centre de Santé"/>
    <s v="60"/>
    <s v="Association Loi 1901 non Reconnue d'Utilité Publique"/>
    <s v="36"/>
    <s v="Tarifs conventionnels assurance maladie"/>
    <m/>
    <m/>
    <s v="780030318"/>
  </r>
  <r>
    <s v="180010753"/>
    <m/>
    <m/>
    <s v="CENTRE DE SANTÉ DE SAVIGNY EN SANCERRE"/>
    <m/>
    <s v="11 PLACE DU CHAMP DE FOIRE"/>
    <m/>
    <s v="18240"/>
    <s v="SAVIGNY EN SANCERRE"/>
    <s v="02 48 72 40 44 "/>
    <m/>
    <x v="95"/>
    <s v="124"/>
    <s v="Centre de Santé"/>
    <s v="03"/>
    <s v="Commune"/>
    <s v="36"/>
    <s v="Tarifs conventionnels assurance maladie"/>
    <m/>
    <m/>
    <s v="180010738"/>
  </r>
  <r>
    <s v="940030455"/>
    <s v="921 271 581 00016"/>
    <m/>
    <s v="CDS CENTRE MEDICO DENTAIRE VILLENEUVE"/>
    <m/>
    <s v="14 PLACE PIERRE SEMARD"/>
    <m/>
    <s v="94190"/>
    <s v="VILLENEUVE ST GEORGES"/>
    <m/>
    <m/>
    <x v="96"/>
    <s v="124"/>
    <s v="Centre de Santé"/>
    <s v="60"/>
    <s v="Association Loi 1901 non Reconnue d'Utilité Publique"/>
    <s v="36"/>
    <s v="Tarifs conventionnels assurance maladie"/>
    <m/>
    <m/>
    <s v="940030448"/>
  </r>
  <r>
    <s v="640021820"/>
    <s v="917 798 035 00015"/>
    <m/>
    <s v="CDS SOMED PAU"/>
    <m/>
    <s v="180 BOULEVARD DE L'EUROPE"/>
    <m/>
    <s v="64230"/>
    <s v="LESCAR"/>
    <m/>
    <m/>
    <x v="97"/>
    <s v="124"/>
    <s v="Centre de Santé"/>
    <s v="60"/>
    <s v="Association Loi 1901 non Reconnue d'Utilité Publique"/>
    <s v="36"/>
    <s v="Tarifs conventionnels assurance maladie"/>
    <m/>
    <m/>
    <s v="640021812"/>
  </r>
  <r>
    <s v="860016112"/>
    <s v="923 093 728 00015"/>
    <m/>
    <s v="CDS SOMED POITIERS"/>
    <m/>
    <s v="1 PLACE DU MARECHAL LECLERC"/>
    <m/>
    <s v="86000"/>
    <s v="POITIERS"/>
    <m/>
    <m/>
    <x v="97"/>
    <s v="124"/>
    <s v="Centre de Santé"/>
    <s v="60"/>
    <s v="Association Loi 1901 non Reconnue d'Utilité Publique"/>
    <s v="36"/>
    <s v="Tarifs conventionnels assurance maladie"/>
    <m/>
    <m/>
    <s v="860016104"/>
  </r>
  <r>
    <s v="600017388"/>
    <s v="923 186 787 00019"/>
    <m/>
    <s v="CSMDCR DE CREIL"/>
    <m/>
    <s v="9 RUE DE LA RÉPUBLIQUE"/>
    <m/>
    <s v="60100"/>
    <s v="CREIL"/>
    <m/>
    <m/>
    <x v="97"/>
    <s v="124"/>
    <s v="Centre de Santé"/>
    <s v="61"/>
    <s v="Association Loi 1901 Reconnue d'Utilité Publique"/>
    <s v="36"/>
    <s v="Tarifs conventionnels assurance maladie"/>
    <m/>
    <m/>
    <s v="600017370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98"/>
    <s v="124"/>
    <s v="Centre de Santé"/>
    <s v="60"/>
    <s v="Association Loi 1901 non Reconnue d'Utilité Publique"/>
    <s v="36"/>
    <s v="Tarifs conventionnels assurance maladie"/>
    <m/>
    <m/>
    <s v="910026509"/>
  </r>
  <r>
    <s v="130054968"/>
    <s v="911 381 622 00024"/>
    <m/>
    <s v="CENTRE DE SANTE LONGCHAMP"/>
    <m/>
    <s v="94 BOULEVARD CAMILLE FLAMMARION"/>
    <m/>
    <s v="13004"/>
    <s v="MARSEILLE"/>
    <s v="06 50 75 83 49 "/>
    <m/>
    <x v="99"/>
    <s v="124"/>
    <s v="Centre de Santé"/>
    <s v="60"/>
    <s v="Association Loi 1901 non Reconnue d'Utilité Publique"/>
    <s v="36"/>
    <s v="Tarifs conventionnels assurance maladie"/>
    <m/>
    <m/>
    <s v="130054950"/>
  </r>
  <r>
    <s v="770026987"/>
    <s v="920 673 282 00017"/>
    <m/>
    <s v="CDS IKIGAI CENTER"/>
    <m/>
    <s v="1 COURS DE LA GONDOIRE"/>
    <m/>
    <s v="77600"/>
    <s v="JOSSIGNY"/>
    <s v="01 70 61 97 02 "/>
    <m/>
    <x v="99"/>
    <s v="124"/>
    <s v="Centre de Santé"/>
    <s v="60"/>
    <s v="Association Loi 1901 non Reconnue d'Utilité Publique"/>
    <s v="36"/>
    <s v="Tarifs conventionnels assurance maladie"/>
    <m/>
    <m/>
    <s v="940030588"/>
  </r>
  <r>
    <s v="210014486"/>
    <s v="778 208 058 00017"/>
    <m/>
    <s v="CSP DE BEAUNE"/>
    <m/>
    <s v="7 RUE DES VÉROTTES"/>
    <m/>
    <s v="21200"/>
    <s v="BEAUNE"/>
    <s v="09 74 36 07 47 "/>
    <m/>
    <x v="99"/>
    <s v="124"/>
    <s v="Centre de Santé"/>
    <s v="61"/>
    <s v="Association Loi 1901 Reconnue d'Utilité Publique"/>
    <s v="36"/>
    <s v="Tarifs conventionnels assurance maladie"/>
    <m/>
    <m/>
    <s v="210000519"/>
  </r>
  <r>
    <s v="460008022"/>
    <s v="318 355 955 00051"/>
    <m/>
    <s v="CDS POLYVALENT AGIR POUR MIEUX VIVRE"/>
    <m/>
    <s v="498 RUE DU PRESIDENT WILSON"/>
    <m/>
    <s v="46000"/>
    <s v="CAHORS"/>
    <s v="05 65 35 11 51 "/>
    <m/>
    <x v="100"/>
    <s v="124"/>
    <s v="Centre de Santé"/>
    <s v="60"/>
    <s v="Association Loi 1901 non Reconnue d'Utilité Publique"/>
    <s v="36"/>
    <s v="Tarifs conventionnels assurance maladie"/>
    <m/>
    <m/>
    <s v="460785223"/>
  </r>
  <r>
    <s v="560031056"/>
    <s v="899 337 752 00039"/>
    <m/>
    <s v="CDS DENTAIRE ABER DENT"/>
    <m/>
    <s v="13 RUE FRANCOIS TOULLEC"/>
    <m/>
    <s v="56100"/>
    <s v="LORIENT"/>
    <s v="02 21 53 00 05 "/>
    <m/>
    <x v="100"/>
    <s v="124"/>
    <s v="Centre de Santé"/>
    <s v="60"/>
    <s v="Association Loi 1901 non Reconnue d'Utilité Publique"/>
    <s v="36"/>
    <s v="Tarifs conventionnels assurance maladie"/>
    <m/>
    <m/>
    <s v="440059533"/>
  </r>
  <r>
    <s v="600017362"/>
    <s v="923 497 317 00019"/>
    <m/>
    <s v="CSP ADMR DU VEXIN THELLE"/>
    <m/>
    <s v="5 PLACE DE L'ÉGLISE"/>
    <m/>
    <s v="60590"/>
    <s v="TRIE CHATEAU"/>
    <s v="03 44 37 33 72 "/>
    <m/>
    <x v="100"/>
    <s v="124"/>
    <s v="Centre de Santé"/>
    <s v="61"/>
    <s v="Association Loi 1901 Reconnue d'Utilité Publique"/>
    <s v="36"/>
    <s v="Tarifs conventionnels assurance maladie"/>
    <m/>
    <m/>
    <s v="600017354"/>
  </r>
  <r>
    <s v="750072019"/>
    <s v="922 725 650 00027"/>
    <m/>
    <s v="CDS MED DENT PARIS GOBELINS"/>
    <m/>
    <s v="23 AVENUE DES GOBELINS"/>
    <m/>
    <s v="75005"/>
    <s v="PARIS"/>
    <s v="01 40 31 26 73 "/>
    <m/>
    <x v="101"/>
    <s v="124"/>
    <s v="Centre de Santé"/>
    <s v="60"/>
    <s v="Association Loi 1901 non Reconnue d'Utilité Publique"/>
    <s v="36"/>
    <s v="Tarifs conventionnels assurance maladie"/>
    <m/>
    <m/>
    <s v="750072001"/>
  </r>
  <r>
    <s v="270030620"/>
    <s v="775 661 796 00026"/>
    <m/>
    <s v="CENTRE DE SANTE LA MUSSE - VERNON"/>
    <m/>
    <s v="10 RUE DE LA CHAUSSÉE"/>
    <m/>
    <s v="27200"/>
    <s v="VERNON"/>
    <m/>
    <m/>
    <x v="102"/>
    <s v="124"/>
    <s v="Centre de Santé"/>
    <s v="63"/>
    <s v="Fondation"/>
    <s v="36"/>
    <s v="Tarifs conventionnels assurance maladie"/>
    <m/>
    <m/>
    <s v="750814030"/>
  </r>
  <r>
    <s v="900005505"/>
    <s v="219 000 536 00116"/>
    <m/>
    <s v="CENTRE MUNICIPAL DE SANTÉ GRANVILLARS"/>
    <m/>
    <s v="1 PLACE CHARLES DE GAULLE"/>
    <m/>
    <s v="90600"/>
    <s v="GRANDVILLARS"/>
    <m/>
    <m/>
    <x v="103"/>
    <s v="124"/>
    <s v="Centre de Santé"/>
    <s v="03"/>
    <s v="Commune"/>
    <s v="36"/>
    <s v="Tarifs conventionnels assurance maladie"/>
    <m/>
    <m/>
    <s v="900005430"/>
  </r>
  <r>
    <s v="750072373"/>
    <s v="841 464 357 00034"/>
    <m/>
    <s v="CDS JONQUIERE LIVI"/>
    <m/>
    <s v="110 RUE DE LA JONQUIERE"/>
    <m/>
    <s v="75017"/>
    <s v="PARIS"/>
    <s v="01 88 27 17 52 "/>
    <m/>
    <x v="104"/>
    <s v="124"/>
    <s v="Centre de Santé"/>
    <s v="60"/>
    <s v="Association Loi 1901 non Reconnue d'Utilité Publique"/>
    <s v="36"/>
    <s v="Tarifs conventionnels assurance maladie"/>
    <m/>
    <m/>
    <s v="750062119"/>
  </r>
  <r>
    <s v="780029401"/>
    <s v="917 453 532 00017"/>
    <m/>
    <s v="CDS GENERAL DE GAULLE"/>
    <m/>
    <s v="153 AVENUE DU GENERAL DE GAULLE"/>
    <m/>
    <s v="78500"/>
    <s v="SARTROUVILLE"/>
    <s v="01 83 75 52 08 "/>
    <m/>
    <x v="104"/>
    <s v="124"/>
    <s v="Centre de Santé"/>
    <s v="60"/>
    <s v="Association Loi 1901 non Reconnue d'Utilité Publique"/>
    <s v="36"/>
    <s v="Tarifs conventionnels assurance maladie"/>
    <m/>
    <m/>
    <s v="780029393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104"/>
    <s v="124"/>
    <s v="Centre de Santé"/>
    <s v="60"/>
    <s v="Association Loi 1901 non Reconnue d'Utilité Publique"/>
    <s v="36"/>
    <s v="Tarifs conventionnels assurance maladie"/>
    <m/>
    <m/>
    <s v="930032578"/>
  </r>
  <r>
    <s v="680023272"/>
    <m/>
    <m/>
    <s v="CENTRE DE SANTE DENTAIRE DE COLMAR"/>
    <s v="ZONE COMMERCIALE DU BUHLFELD"/>
    <s v="RUE DU BUHLFELD"/>
    <m/>
    <s v="68125"/>
    <s v="HOUSSEN"/>
    <s v="03 67 30 03 03 "/>
    <m/>
    <x v="104"/>
    <s v="124"/>
    <s v="Centre de Santé"/>
    <s v="60"/>
    <s v="Association Loi 1901 non Reconnue d'Utilité Publique"/>
    <s v="36"/>
    <s v="Tarifs conventionnels assurance maladie"/>
    <m/>
    <m/>
    <s v="910026343"/>
  </r>
  <r>
    <s v="750072258"/>
    <s v="784 809 683 00484"/>
    <m/>
    <s v="CDS LA VILLA VAUVENARGUES"/>
    <m/>
    <s v="10 RUE VAUVENARGUES"/>
    <m/>
    <s v="75018"/>
    <s v="PARIS"/>
    <s v="01 84 25 92 15 "/>
    <m/>
    <x v="105"/>
    <s v="124"/>
    <s v="Centre de Santé"/>
    <s v="63"/>
    <s v="Fondation"/>
    <s v="36"/>
    <s v="Tarifs conventionnels assurance maladie"/>
    <m/>
    <m/>
    <s v="750712341"/>
  </r>
  <r>
    <s v="180010704"/>
    <s v="221 800 014 00013"/>
    <m/>
    <s v="CENTRE MEDICAL ITINERANT"/>
    <m/>
    <s v="6 ROUTE DE GUERY"/>
    <m/>
    <s v="18000"/>
    <s v="BOURGES"/>
    <s v="02 18 15 68 15 "/>
    <m/>
    <x v="105"/>
    <s v="124"/>
    <s v="Centre de Santé"/>
    <s v="02"/>
    <s v="Département"/>
    <s v="36"/>
    <s v="Tarifs conventionnels assurance maladie"/>
    <m/>
    <m/>
    <s v="180010696"/>
  </r>
  <r>
    <s v="890010846"/>
    <s v="953 844 065 00011"/>
    <m/>
    <s v="CENTRE DE SANTE LES SENONS"/>
    <m/>
    <s v="20 RUE VICTOR GUICHARD"/>
    <m/>
    <s v="89100"/>
    <s v="SENS"/>
    <m/>
    <m/>
    <x v="106"/>
    <s v="124"/>
    <s v="Centre de Santé"/>
    <s v="75"/>
    <s v="Autre Société"/>
    <s v="36"/>
    <s v="Tarifs conventionnels assurance maladie"/>
    <m/>
    <m/>
    <s v="890010838"/>
  </r>
  <r>
    <s v="780029690"/>
    <s v="922 551 130 00011"/>
    <m/>
    <s v="CDS CENTRE OPHTALMOLOGIQUE ABLM"/>
    <m/>
    <s v="44 RUE ARISTIDE BRIAND"/>
    <m/>
    <s v="78130"/>
    <s v="LES MUREAUX"/>
    <m/>
    <m/>
    <x v="107"/>
    <s v="124"/>
    <s v="Centre de Santé"/>
    <s v="60"/>
    <s v="Association Loi 1901 non Reconnue d'Utilité Publique"/>
    <s v="36"/>
    <s v="Tarifs conventionnels assurance maladie"/>
    <m/>
    <m/>
    <s v="780029682"/>
  </r>
  <r>
    <s v="950047563"/>
    <s v="851 485 151 00027"/>
    <m/>
    <s v="CDS DU 8 MAI 1945"/>
    <m/>
    <s v="29 AVENUE DU 8 MAI 1945"/>
    <m/>
    <s v="95200"/>
    <s v="SARCELLES"/>
    <s v="01 85 50 07 77 "/>
    <m/>
    <x v="108"/>
    <s v="124"/>
    <s v="Centre de Santé"/>
    <s v="60"/>
    <s v="Association Loi 1901 non Reconnue d'Utilité Publique"/>
    <s v="36"/>
    <s v="Tarifs conventionnels assurance maladie"/>
    <m/>
    <m/>
    <s v="950048082"/>
  </r>
  <r>
    <s v="540027299"/>
    <s v="215 402 736 00197"/>
    <m/>
    <s v="CENTRE COMMUNAL DE SANTÉ DE JARNY"/>
    <m/>
    <s v="35 AVENUE JEAN JAURES"/>
    <m/>
    <s v="54800"/>
    <s v="JARNY"/>
    <s v="09 73 01 41 36 "/>
    <m/>
    <x v="109"/>
    <s v="124"/>
    <s v="Centre de Santé"/>
    <s v="03"/>
    <s v="Commune"/>
    <s v="36"/>
    <s v="Tarifs conventionnels assurance maladie"/>
    <m/>
    <m/>
    <s v="540027281"/>
  </r>
  <r>
    <s v="130054786"/>
    <s v="750 095 903 00043"/>
    <m/>
    <s v="CENTRE DE SANTE BOUCHARD"/>
    <m/>
    <s v="203 RUE BRETEUIL"/>
    <m/>
    <s v="13006"/>
    <s v="MARSEILLE"/>
    <s v="06 49 30 69 60 "/>
    <m/>
    <x v="110"/>
    <s v="124"/>
    <s v="Centre de Santé"/>
    <s v="60"/>
    <s v="Association Loi 1901 non Reconnue d'Utilité Publique"/>
    <s v="36"/>
    <s v="Tarifs conventionnels assurance maladie"/>
    <m/>
    <m/>
    <s v="750051641"/>
  </r>
  <r>
    <s v="060031911"/>
    <s v="923 118 012 00015"/>
    <m/>
    <s v="CDS OPHTALMOLOGIQUE DE NICE"/>
    <m/>
    <s v="2 AVENUE BAQUIS"/>
    <m/>
    <s v="06000"/>
    <s v="NICE"/>
    <m/>
    <m/>
    <x v="111"/>
    <s v="124"/>
    <s v="Centre de Santé"/>
    <s v="60"/>
    <s v="Association Loi 1901 non Reconnue d'Utilité Publique"/>
    <s v="36"/>
    <s v="Tarifs conventionnels assurance maladie"/>
    <m/>
    <m/>
    <s v="060031903"/>
  </r>
  <r>
    <s v="230005217"/>
    <s v="918 708 942 00027"/>
    <m/>
    <s v="CDS ASSOCIATION MEDECINS SOLIDAIRES"/>
    <m/>
    <s v="15 RUE DES BOUQUETS"/>
    <m/>
    <s v="23190"/>
    <s v="BELLEGARDE EN MARCHE"/>
    <m/>
    <m/>
    <x v="111"/>
    <s v="124"/>
    <s v="Centre de Santé"/>
    <s v="60"/>
    <s v="Association Loi 1901 non Reconnue d'Utilité Publique"/>
    <s v="36"/>
    <s v="Tarifs conventionnels assurance maladie"/>
    <m/>
    <m/>
    <s v="870019205"/>
  </r>
  <r>
    <s v="760040360"/>
    <s v="922 150 974 00017"/>
    <m/>
    <s v="CENTRE DE SANTE KLARITY ROUEN"/>
    <m/>
    <s v="70 ROUTE DE LYONS LA FORÊT"/>
    <m/>
    <s v="76000"/>
    <s v="ROUEN"/>
    <s v="06 63 24 11 62 "/>
    <m/>
    <x v="111"/>
    <s v="124"/>
    <s v="Centre de Santé"/>
    <s v="60"/>
    <s v="Association Loi 1901 non Reconnue d'Utilité Publique"/>
    <s v="36"/>
    <s v="Tarifs conventionnels assurance maladie"/>
    <m/>
    <m/>
    <s v="760040352"/>
  </r>
  <r>
    <s v="940028582"/>
    <s v="900 790 940 00028"/>
    <m/>
    <s v="CDS MARNE EUROPE"/>
    <m/>
    <s v="2 RUE PAUL GAUGUIN"/>
    <m/>
    <s v="94350"/>
    <s v="VILLIERS SUR MARNE"/>
    <s v="01 89 40 25 88 "/>
    <m/>
    <x v="111"/>
    <s v="124"/>
    <s v="Centre de Santé"/>
    <s v="60"/>
    <s v="Association Loi 1901 non Reconnue d'Utilité Publique"/>
    <s v="36"/>
    <s v="Tarifs conventionnels assurance maladie"/>
    <m/>
    <m/>
    <s v="940028574"/>
  </r>
  <r>
    <s v="220025522"/>
    <m/>
    <m/>
    <s v="CDS DE PAIMPOL"/>
    <m/>
    <s v="9 RUE DU QUINIC"/>
    <m/>
    <s v="22500"/>
    <s v="PAIMPOL"/>
    <s v="02 96 22 03 23 "/>
    <m/>
    <x v="111"/>
    <s v="124"/>
    <s v="Centre de Santé"/>
    <s v="14"/>
    <s v="Etablissement Public Intercommunal d'Hospitalisation"/>
    <s v="36"/>
    <s v="Tarifs conventionnels assurance maladie"/>
    <m/>
    <m/>
    <s v="220000020"/>
  </r>
  <r>
    <s v="770026961"/>
    <s v="914 514 211 00012"/>
    <m/>
    <s v="CDS MEDICO DENTAIRE BELLYDENT AVON"/>
    <m/>
    <s v="7 RUE DE LA PETITE VITESSE"/>
    <m/>
    <s v="77210"/>
    <s v="AVON"/>
    <s v="01 89 56 10 00 "/>
    <m/>
    <x v="112"/>
    <s v="124"/>
    <s v="Centre de Santé"/>
    <s v="60"/>
    <s v="Association Loi 1901 non Reconnue d'Utilité Publique"/>
    <s v="36"/>
    <s v="Tarifs conventionnels assurance maladie"/>
    <m/>
    <m/>
    <s v="770026953"/>
  </r>
  <r>
    <s v="590068250"/>
    <s v="900 545 088 00016"/>
    <m/>
    <s v="CSD DOUAI VERTUO"/>
    <s v="ENTRE CIA CARREFOUR"/>
    <s v="43 RUE NATIONALE"/>
    <m/>
    <s v="59128"/>
    <s v="FLERS EN ESCREBIEUX"/>
    <m/>
    <m/>
    <x v="113"/>
    <s v="124"/>
    <s v="Centre de Santé"/>
    <s v="61"/>
    <s v="Association Loi 1901 Reconnue d'Utilité Publique"/>
    <s v="36"/>
    <s v="Tarifs conventionnels assurance maladie"/>
    <m/>
    <m/>
    <s v="590068243"/>
  </r>
  <r>
    <s v="130054919"/>
    <s v="921 832 523 00010"/>
    <m/>
    <s v="ESPACE DENTAIRE GALICE"/>
    <m/>
    <s v="75 RUE PAUL SABATIER"/>
    <m/>
    <s v="13080"/>
    <s v="AIX EN PROVENCE"/>
    <m/>
    <m/>
    <x v="114"/>
    <s v="124"/>
    <s v="Centre de Santé"/>
    <s v="60"/>
    <s v="Association Loi 1901 non Reconnue d'Utilité Publique"/>
    <s v="36"/>
    <s v="Tarifs conventionnels assurance maladie"/>
    <m/>
    <m/>
    <s v="130054901"/>
  </r>
  <r>
    <s v="690053731"/>
    <s v="922 944 756 00019"/>
    <m/>
    <s v="CENTRE DE SANTE NES SANTE BRON"/>
    <m/>
    <s v="7 RUE MARYSE BASTIE"/>
    <m/>
    <s v="69500"/>
    <s v="BRON"/>
    <m/>
    <m/>
    <x v="114"/>
    <s v="124"/>
    <s v="Centre de Santé"/>
    <s v="60"/>
    <s v="Association Loi 1901 non Reconnue d'Utilité Publique"/>
    <s v="36"/>
    <s v="Tarifs conventionnels assurance maladie"/>
    <m/>
    <m/>
    <s v="690053723"/>
  </r>
  <r>
    <s v="320005598"/>
    <s v="200 035 632 00013"/>
    <m/>
    <s v="CENTRE  DE SANTÉ ARMAGNAC ADOUR"/>
    <m/>
    <s v="4 RUE DES ECOLES"/>
    <m/>
    <s v="32400"/>
    <s v="RISCLE"/>
    <m/>
    <m/>
    <x v="115"/>
    <s v="124"/>
    <s v="Centre de Santé"/>
    <s v="06"/>
    <s v="Autre Collectivité Territoriale"/>
    <s v="36"/>
    <s v="Tarifs conventionnels assurance maladie"/>
    <m/>
    <m/>
    <s v="320005580"/>
  </r>
  <r>
    <s v="660012840"/>
    <s v="813 179 793 01264"/>
    <m/>
    <s v="CENTRE DENTAIRE DE CLAIRA"/>
    <s v="ESPACE ROUSSILLON EST"/>
    <s v="RUE MINERVE"/>
    <m/>
    <s v="66530"/>
    <s v="CLAIRA"/>
    <s v="04 87 87 02 47 "/>
    <m/>
    <x v="115"/>
    <s v="124"/>
    <s v="Centre de Santé"/>
    <s v="47"/>
    <s v="Société Mutualiste"/>
    <s v="36"/>
    <s v="Tarifs conventionnels assurance maladie"/>
    <m/>
    <m/>
    <s v="340023209"/>
  </r>
  <r>
    <s v="580007110"/>
    <s v="225 800 010 00012"/>
    <m/>
    <s v="CENTRE DE SANTE TERRITORIAL DE NEVERS"/>
    <m/>
    <s v="20 RUE ALBERT CAMUS"/>
    <m/>
    <s v="58000"/>
    <s v="NEVERS"/>
    <m/>
    <m/>
    <x v="115"/>
    <s v="124"/>
    <s v="Centre de Santé"/>
    <s v="02"/>
    <s v="Département"/>
    <s v="36"/>
    <s v="Tarifs conventionnels assurance maladie"/>
    <m/>
    <m/>
    <s v="580970895"/>
  </r>
  <r>
    <s v="690050778"/>
    <s v="903 971 463 00026"/>
    <m/>
    <s v="CENTRE DE SANTE DENTAIRE FOCH"/>
    <m/>
    <s v="17 RUE DE SEZE"/>
    <m/>
    <s v="69006"/>
    <s v="LYON"/>
    <m/>
    <m/>
    <x v="115"/>
    <s v="124"/>
    <s v="Centre de Santé"/>
    <s v="60"/>
    <s v="Association Loi 1901 non Reconnue d'Utilité Publique"/>
    <s v="36"/>
    <s v="Tarifs conventionnels assurance maladie"/>
    <m/>
    <m/>
    <s v="690050760"/>
  </r>
  <r>
    <s v="140034349"/>
    <s v="921 604 948 00015"/>
    <m/>
    <s v="CENTRE DE SANTE - AKY SANTE NORMANDIE"/>
    <m/>
    <s v="2 RUE DU DOCTEUR GOURDIN"/>
    <s v="THURY HARCOURT"/>
    <s v="14220"/>
    <s v="LE HOM"/>
    <s v="09 73 61 27 68 "/>
    <m/>
    <x v="116"/>
    <s v="124"/>
    <s v="Centre de Santé"/>
    <s v="60"/>
    <s v="Association Loi 1901 non Reconnue d'Utilité Publique"/>
    <s v="36"/>
    <s v="Tarifs conventionnels assurance maladie"/>
    <m/>
    <m/>
    <s v="140034331"/>
  </r>
  <r>
    <s v="130053754"/>
    <s v="910 070 614 00011"/>
    <m/>
    <s v="CENTRE DENTAIRE CEZANNE"/>
    <m/>
    <s v="22 AVENUE VICTOR HUGO"/>
    <m/>
    <s v="13100"/>
    <s v="AIX EN PROVENCE"/>
    <s v="04 42 28 15 75 "/>
    <m/>
    <x v="117"/>
    <s v="124"/>
    <s v="Centre de Santé"/>
    <s v="60"/>
    <s v="Association Loi 1901 non Reconnue d'Utilité Publique"/>
    <s v="36"/>
    <s v="Tarifs conventionnels assurance maladie"/>
    <m/>
    <m/>
    <s v="130053747"/>
  </r>
  <r>
    <s v="300021243"/>
    <s v="130 030 158 00112"/>
    <m/>
    <s v="CENTRE DE SANTÉ MA REGION ST HILAIRE"/>
    <m/>
    <s v="PLACE EUGENE DAUFÈS"/>
    <m/>
    <s v="30560"/>
    <s v="ST HILAIRE DE BRETHMAS"/>
    <m/>
    <m/>
    <x v="117"/>
    <s v="124"/>
    <s v="Centre de Santé"/>
    <s v="04"/>
    <s v="Région"/>
    <s v="36"/>
    <s v="Tarifs conventionnels assurance maladie"/>
    <m/>
    <m/>
    <s v="310034392"/>
  </r>
  <r>
    <s v="910026822"/>
    <s v="922 843 545 00018"/>
    <m/>
    <s v="CDS MEDICO DENTAIRE DE MORANGIS"/>
    <m/>
    <s v="12 PLACE LUCIEN BOILLEAU"/>
    <m/>
    <s v="91420"/>
    <s v="MORANGIS"/>
    <s v="01 80 60 95 91 "/>
    <m/>
    <x v="117"/>
    <s v="124"/>
    <s v="Centre de Santé"/>
    <s v="60"/>
    <s v="Association Loi 1901 non Reconnue d'Utilité Publique"/>
    <s v="36"/>
    <s v="Tarifs conventionnels assurance maladie"/>
    <m/>
    <m/>
    <s v="910026814"/>
  </r>
  <r>
    <s v="340030550"/>
    <s v="776 060 592 00172"/>
    <m/>
    <s v="CENTRE DE SANTE GAMMESANTE"/>
    <m/>
    <s v="4 RUE SAINT BARTHELEMY"/>
    <m/>
    <s v="34000"/>
    <s v="MONTPELLIER"/>
    <m/>
    <m/>
    <x v="118"/>
    <s v="124"/>
    <s v="Centre de Santé"/>
    <s v="60"/>
    <s v="Association Loi 1901 non Reconnue d'Utilité Publique"/>
    <s v="36"/>
    <s v="Tarifs conventionnels assurance maladie"/>
    <m/>
    <m/>
    <s v="340789023"/>
  </r>
  <r>
    <s v="940027162"/>
    <s v="891 437 527 00015"/>
    <m/>
    <s v="CDS DENTAIRE DU CHATEAU DE VINCENNES"/>
    <m/>
    <s v="93 RUE DE  FONTENAY"/>
    <m/>
    <s v="94300"/>
    <s v="VINCENNES"/>
    <s v="01 41 86 86 05 "/>
    <m/>
    <x v="118"/>
    <s v="124"/>
    <s v="Centre de Santé"/>
    <s v="60"/>
    <s v="Association Loi 1901 non Reconnue d'Utilité Publique"/>
    <s v="36"/>
    <s v="Tarifs conventionnels assurance maladie"/>
    <m/>
    <m/>
    <s v="940027154"/>
  </r>
  <r>
    <s v="410011290"/>
    <s v="923 262 802 00013"/>
    <m/>
    <s v="CDS DE PREMIER RECOURS DE SALBRIS"/>
    <s v="FRANCE SERVICE"/>
    <s v="50 BOULEVARD DE LA REPUBLIQUE"/>
    <m/>
    <s v="41300"/>
    <s v="SALBRIS"/>
    <s v="06 65 15 06 01 "/>
    <m/>
    <x v="118"/>
    <s v="124"/>
    <s v="Centre de Santé"/>
    <s v="60"/>
    <s v="Association Loi 1901 non Reconnue d'Utilité Publique"/>
    <s v="99"/>
    <s v="Indéterminé"/>
    <m/>
    <m/>
    <s v="450023999"/>
  </r>
  <r>
    <s v="350056065"/>
    <s v="911 381 622 00024"/>
    <m/>
    <s v="CDS MEDICO-DENTAIRE LONGS CHAMPS"/>
    <s v="ROUTE DES FOUGERES"/>
    <s v="ALLEE MORVAN LEBESQUE"/>
    <m/>
    <s v="35700"/>
    <s v="RENNES"/>
    <s v="02 19 00 11 29 "/>
    <m/>
    <x v="119"/>
    <s v="124"/>
    <s v="Centre de Santé"/>
    <s v="60"/>
    <s v="Association Loi 1901 non Reconnue d'Utilité Publique"/>
    <s v="36"/>
    <s v="Tarifs conventionnels assurance maladie"/>
    <m/>
    <m/>
    <s v="350057030"/>
  </r>
  <r>
    <s v="340030543"/>
    <s v="914 936 281 00023"/>
    <m/>
    <s v="CENTRE DE SANTE DENTAIRE ORALYS"/>
    <s v="CENTRE COMMERCIAL LA PAILLADE"/>
    <s v="105 AVENUE DU LAURAGAIS"/>
    <m/>
    <s v="34080"/>
    <s v="MONTPELLIER"/>
    <s v="04 99 74 04 38 "/>
    <m/>
    <x v="120"/>
    <s v="124"/>
    <s v="Centre de Santé"/>
    <s v="60"/>
    <s v="Association Loi 1901 non Reconnue d'Utilité Publique"/>
    <s v="36"/>
    <s v="Tarifs conventionnels assurance maladie"/>
    <m/>
    <m/>
    <s v="340030535"/>
  </r>
  <r>
    <s v="590068797"/>
    <s v="912 798 618 00019"/>
    <m/>
    <s v="CS VALENCIENNES"/>
    <m/>
    <s v="5 AVENUE DES DENTELLIÈRES"/>
    <m/>
    <s v="59300"/>
    <s v="VALENCIENNES"/>
    <s v="03 74 09 89 10 "/>
    <m/>
    <x v="120"/>
    <s v="124"/>
    <s v="Centre de Santé"/>
    <s v="60"/>
    <s v="Association Loi 1901 non Reconnue d'Utilité Publique"/>
    <s v="36"/>
    <s v="Tarifs conventionnels assurance maladie"/>
    <m/>
    <m/>
    <s v="940029861"/>
  </r>
  <r>
    <s v="130054778"/>
    <s v="901 322 867 00010"/>
    <m/>
    <s v="CENTRE DE SANTE PLACE DE LA PREFECTURE"/>
    <m/>
    <s v="7 PLACE FELIX BARET"/>
    <m/>
    <s v="13006"/>
    <s v="MARSEILLE"/>
    <s v="01 56 62 00 00 "/>
    <m/>
    <x v="121"/>
    <s v="124"/>
    <s v="Centre de Santé"/>
    <s v="60"/>
    <s v="Association Loi 1901 non Reconnue d'Utilité Publique"/>
    <s v="36"/>
    <s v="Tarifs conventionnels assurance maladie"/>
    <m/>
    <m/>
    <s v="130054760"/>
  </r>
  <r>
    <s v="760039693"/>
    <s v="900 491 663 00010"/>
    <m/>
    <s v="CENTRE DENTAIRE DE ROUEN"/>
    <m/>
    <s v="24 RUE JEANNE D'ARC"/>
    <m/>
    <s v="76100"/>
    <s v="ROUEN"/>
    <s v="02 79 16 55 55 "/>
    <m/>
    <x v="122"/>
    <s v="124"/>
    <s v="Centre de Santé"/>
    <s v="60"/>
    <s v="Association Loi 1901 non Reconnue d'Utilité Publique"/>
    <s v="36"/>
    <s v="Tarifs conventionnels assurance maladie"/>
    <m/>
    <m/>
    <s v="760039685"/>
  </r>
  <r>
    <s v="270030588"/>
    <s v="922 691 670 00017"/>
    <m/>
    <s v="CENTRE OPHTALMOLOGIQUE DE MENILLES"/>
    <m/>
    <s v="33 RUE DE CROISY"/>
    <m/>
    <s v="27120"/>
    <s v="MENILLES"/>
    <m/>
    <m/>
    <x v="123"/>
    <s v="124"/>
    <s v="Centre de Santé"/>
    <s v="60"/>
    <s v="Association Loi 1901 non Reconnue d'Utilité Publique"/>
    <s v="36"/>
    <s v="Tarifs conventionnels assurance maladie"/>
    <m/>
    <m/>
    <s v="270030570"/>
  </r>
  <r>
    <s v="910026533"/>
    <s v="914 112 610 00011"/>
    <m/>
    <s v="CDS DENTAIRE DENTAPTE ARPAJON"/>
    <m/>
    <s v="11 BOULEVARD ABEL CORNATON"/>
    <m/>
    <s v="91290"/>
    <s v="ARPAJON"/>
    <s v="06 72 77 29 92 "/>
    <m/>
    <x v="123"/>
    <s v="124"/>
    <s v="Centre de Santé"/>
    <s v="60"/>
    <s v="Association Loi 1901 non Reconnue d'Utilité Publique"/>
    <s v="36"/>
    <s v="Tarifs conventionnels assurance maladie"/>
    <m/>
    <m/>
    <s v="910026525"/>
  </r>
  <r>
    <s v="950047514"/>
    <s v="918 819 079 00016"/>
    <m/>
    <s v="CDS APDB"/>
    <m/>
    <s v="4 RUE SHIRIN EBADI"/>
    <m/>
    <s v="95550"/>
    <s v="BESSANCOURT"/>
    <s v="01 83 84 44 00 "/>
    <m/>
    <x v="123"/>
    <s v="124"/>
    <s v="Centre de Santé"/>
    <s v="60"/>
    <s v="Association Loi 1901 non Reconnue d'Utilité Publique"/>
    <s v="36"/>
    <s v="Tarifs conventionnels assurance maladie"/>
    <m/>
    <m/>
    <s v="950047506"/>
  </r>
  <r>
    <s v="920040334"/>
    <s v="922 871 637 00018"/>
    <m/>
    <s v="CDS CENTRE MEDICAL MONTROUGE"/>
    <m/>
    <s v="199 AVENUE PIERRE BROSSOLETTE"/>
    <m/>
    <s v="92120"/>
    <s v="MONTROUGE"/>
    <s v="01 84 19 07 80 "/>
    <m/>
    <x v="124"/>
    <s v="124"/>
    <s v="Centre de Santé"/>
    <s v="60"/>
    <s v="Association Loi 1901 non Reconnue d'Utilité Publique"/>
    <s v="36"/>
    <s v="Tarifs conventionnels assurance maladie"/>
    <m/>
    <m/>
    <s v="920040326"/>
  </r>
  <r>
    <s v="440060911"/>
    <m/>
    <m/>
    <s v="ASSOCIATION INFIRMIERE ET SANTE"/>
    <m/>
    <s v="10 RUE LAENNEC"/>
    <m/>
    <s v="44720"/>
    <s v="ST JOACHIM"/>
    <m/>
    <m/>
    <x v="125"/>
    <s v="124"/>
    <s v="Centre de Santé"/>
    <s v="60"/>
    <s v="Association Loi 1901 non Reconnue d'Utilité Publique"/>
    <s v="36"/>
    <s v="Tarifs conventionnels assurance maladie"/>
    <m/>
    <m/>
    <s v="440060903"/>
  </r>
  <r>
    <s v="720023159"/>
    <m/>
    <m/>
    <s v="CDS DENTAL LE MANS"/>
    <m/>
    <s v="4 AVENUE JEAN JAURÈS"/>
    <m/>
    <s v="72100"/>
    <s v="LE MANS"/>
    <m/>
    <m/>
    <x v="125"/>
    <s v="124"/>
    <s v="Centre de Santé"/>
    <s v="60"/>
    <s v="Association Loi 1901 non Reconnue d'Utilité Publique"/>
    <s v="36"/>
    <s v="Tarifs conventionnels assurance maladie"/>
    <m/>
    <m/>
    <s v="720023332"/>
  </r>
  <r>
    <s v="930033147"/>
    <s v="913 932 687 00027"/>
    <m/>
    <s v="CDS MEDIABECLAIR"/>
    <s v="44-46"/>
    <s v="44 RUE SADI CARNOT"/>
    <m/>
    <s v="93300"/>
    <s v="AUBERVILLIERS"/>
    <s v="01 88 75 04 97 "/>
    <m/>
    <x v="126"/>
    <s v="124"/>
    <s v="Centre de Santé"/>
    <s v="60"/>
    <s v="Association Loi 1901 non Reconnue d'Utilité Publique"/>
    <s v="36"/>
    <s v="Tarifs conventionnels assurance maladie"/>
    <m/>
    <m/>
    <s v="930034053"/>
  </r>
  <r>
    <s v="600017255"/>
    <s v="913 855 664 00011"/>
    <m/>
    <s v="CSMD"/>
    <m/>
    <s v="101 RUE DES BATELIERS"/>
    <m/>
    <s v="60280"/>
    <s v="MARGNY LES COMPIEGNE"/>
    <m/>
    <m/>
    <x v="127"/>
    <s v="124"/>
    <s v="Centre de Santé"/>
    <s v="61"/>
    <s v="Association Loi 1901 Reconnue d'Utilité Publique"/>
    <s v="36"/>
    <s v="Tarifs conventionnels assurance maladie"/>
    <m/>
    <m/>
    <s v="600017248"/>
  </r>
  <r>
    <s v="600017271"/>
    <s v="919 180 687 00015"/>
    <m/>
    <s v="CSMD DE LA GARE DE COMPIEGNE"/>
    <m/>
    <s v="102 RUE MOLIERE"/>
    <m/>
    <s v="60280"/>
    <s v="MARGNY LES COMPIEGNE"/>
    <m/>
    <m/>
    <x v="127"/>
    <s v="124"/>
    <s v="Centre de Santé"/>
    <s v="61"/>
    <s v="Association Loi 1901 Reconnue d'Utilité Publique"/>
    <s v="36"/>
    <s v="Tarifs conventionnels assurance maladie"/>
    <m/>
    <m/>
    <s v="600017263"/>
  </r>
  <r>
    <s v="840022537"/>
    <s v="228 400 016 00017"/>
    <m/>
    <s v="RESEAU DEPARTEMENTAL SANTE 84 CADENET"/>
    <m/>
    <s v="IMPASSE DU LUBERON"/>
    <m/>
    <s v="84160"/>
    <s v="CADENET"/>
    <s v="04 90 16 10 31 "/>
    <m/>
    <x v="128"/>
    <s v="124"/>
    <s v="Centre de Santé"/>
    <s v="02"/>
    <s v="Département"/>
    <s v="36"/>
    <s v="Tarifs conventionnels assurance maladie"/>
    <m/>
    <m/>
    <s v="840022404"/>
  </r>
  <r>
    <s v="950045757"/>
    <s v="893 310 722 00010"/>
    <m/>
    <s v="CDS DE CERGY"/>
    <m/>
    <s v="20 RUE DU CHEMIN DE FER"/>
    <m/>
    <s v="95000"/>
    <s v="CERGY"/>
    <s v="01 34 20 17 40 "/>
    <m/>
    <x v="128"/>
    <s v="124"/>
    <s v="Centre de Santé"/>
    <s v="60"/>
    <s v="Association Loi 1901 non Reconnue d'Utilité Publique"/>
    <s v="36"/>
    <s v="Tarifs conventionnels assurance maladie"/>
    <m/>
    <m/>
    <s v="950045740"/>
  </r>
  <r>
    <s v="670022151"/>
    <s v="920 911 450 00012"/>
    <m/>
    <s v="CENTRE DENTAIRE ISA'SMILE"/>
    <m/>
    <s v="56 ROUTE DU POLYGONE"/>
    <m/>
    <s v="67100"/>
    <s v="STRASBOURG"/>
    <s v="03 67 57 05 55 "/>
    <m/>
    <x v="128"/>
    <s v="124"/>
    <s v="Centre de Santé"/>
    <s v="62"/>
    <s v="Association de Droit Local"/>
    <s v="36"/>
    <s v="Tarifs conventionnels assurance maladie"/>
    <m/>
    <m/>
    <s v="670022144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129"/>
    <s v="124"/>
    <s v="Centre de Santé"/>
    <s v="63"/>
    <s v="Fondation"/>
    <s v="99"/>
    <s v="Indéterminé"/>
    <m/>
    <m/>
    <s v="280504051"/>
  </r>
  <r>
    <s v="620036921"/>
    <s v="922 537 600 00012"/>
    <m/>
    <s v="CS OPHTALMOLOGIE ARRAS"/>
    <m/>
    <s v="65 RUE SAINT AUBERT"/>
    <m/>
    <s v="62000"/>
    <s v="ARRAS"/>
    <s v="03 74 09 89 10 "/>
    <m/>
    <x v="130"/>
    <s v="124"/>
    <s v="Centre de Santé"/>
    <s v="61"/>
    <s v="Association Loi 1901 Reconnue d'Utilité Publique"/>
    <s v="36"/>
    <s v="Tarifs conventionnels assurance maladie"/>
    <m/>
    <m/>
    <s v="620036913"/>
  </r>
  <r>
    <s v="630016335"/>
    <s v="923 495 717 00012"/>
    <m/>
    <s v="CENTRE DE SANTE DENTAIRE DES VOLCANS"/>
    <m/>
    <s v="12 RUE AMABLE"/>
    <m/>
    <s v="63200"/>
    <s v="LE CHEIX"/>
    <m/>
    <m/>
    <x v="131"/>
    <s v="124"/>
    <s v="Centre de Santé"/>
    <s v="60"/>
    <s v="Association Loi 1901 non Reconnue d'Utilité Publique"/>
    <s v="36"/>
    <s v="Tarifs conventionnels assurance maladie"/>
    <m/>
    <m/>
    <s v="630016327"/>
  </r>
  <r>
    <s v="460007958"/>
    <s v="379 428 683 00252"/>
    <m/>
    <s v="CDS DENTAIRE MUTUALISTE CAHORS"/>
    <s v="ACCES PORTE À DROITE"/>
    <s v="764 COTE DES ORMEAUX"/>
    <m/>
    <s v="46000"/>
    <s v="CAHORS"/>
    <s v="05 63 62 50 60 "/>
    <m/>
    <x v="132"/>
    <s v="124"/>
    <s v="Centre de Santé"/>
    <s v="47"/>
    <s v="Société Mutualiste"/>
    <s v="36"/>
    <s v="Tarifs conventionnels assurance maladie"/>
    <m/>
    <m/>
    <s v="460007941"/>
  </r>
  <r>
    <s v="750071565"/>
    <s v="891 257 693 00020"/>
    <m/>
    <s v="CDS CENTRE OPHTAVIE DAUMESNIL PARIS 12"/>
    <m/>
    <s v="252 AVENUE DAUMESNIL"/>
    <m/>
    <s v="75012"/>
    <s v="PARIS"/>
    <s v="01 89 16 60 02 "/>
    <m/>
    <x v="132"/>
    <s v="124"/>
    <s v="Centre de Santé"/>
    <s v="60"/>
    <s v="Association Loi 1901 non Reconnue d'Utilité Publique"/>
    <s v="36"/>
    <s v="Tarifs conventionnels assurance maladie"/>
    <m/>
    <m/>
    <s v="750071557"/>
  </r>
  <r>
    <s v="540026697"/>
    <s v="909 487 936 00017"/>
    <m/>
    <s v="CENTRE DE SANTE SAINT GEORGES"/>
    <m/>
    <s v="96 RUE SAINT GEORGES"/>
    <m/>
    <s v="54000"/>
    <s v="NANCY"/>
    <s v="01 56 62 00 00 "/>
    <m/>
    <x v="132"/>
    <s v="124"/>
    <s v="Centre de Santé"/>
    <s v="60"/>
    <s v="Association Loi 1901 non Reconnue d'Utilité Publique"/>
    <s v="36"/>
    <s v="Tarifs conventionnels assurance maladie"/>
    <m/>
    <m/>
    <s v="540026689"/>
  </r>
  <r>
    <s v="830026993"/>
    <s v="918 974 122 00015"/>
    <m/>
    <s v="CDS INSTITUT MEDIC. SPORT SANTE FREJUS"/>
    <m/>
    <s v="RUE JEAN GIONO"/>
    <m/>
    <s v="83600"/>
    <s v="FREJUS"/>
    <s v="07 49 30 10 70 "/>
    <m/>
    <x v="133"/>
    <s v="124"/>
    <s v="Centre de Santé"/>
    <s v="60"/>
    <s v="Association Loi 1901 non Reconnue d'Utilité Publique"/>
    <s v="99"/>
    <s v="Indéterminé"/>
    <m/>
    <m/>
    <s v="750072126"/>
  </r>
  <r>
    <s v="750072118"/>
    <s v="907 514 285 00028"/>
    <m/>
    <s v="CDS MEDICAL DENTAIRE IMOLAIR POTEAU"/>
    <m/>
    <s v="37 RUE LINNE"/>
    <m/>
    <s v="75005"/>
    <s v="PARIS"/>
    <s v="01 89 56 04 87 "/>
    <m/>
    <x v="133"/>
    <s v="124"/>
    <s v="Centre de Santé"/>
    <s v="60"/>
    <s v="Association Loi 1901 non Reconnue d'Utilité Publique"/>
    <s v="36"/>
    <s v="Tarifs conventionnels assurance maladie"/>
    <m/>
    <m/>
    <s v="750069692"/>
  </r>
  <r>
    <s v="890010762"/>
    <s v="918 182 031 00016"/>
    <m/>
    <s v="CENTRE DE SANTE DENTAIRE SENS"/>
    <m/>
    <s v="53 GRANDE RUE"/>
    <m/>
    <s v="89100"/>
    <s v="SENS"/>
    <m/>
    <m/>
    <x v="134"/>
    <s v="124"/>
    <s v="Centre de Santé"/>
    <s v="60"/>
    <s v="Association Loi 1901 non Reconnue d'Utilité Publique"/>
    <s v="36"/>
    <s v="Tarifs conventionnels assurance maladie"/>
    <m/>
    <m/>
    <s v="890010754"/>
  </r>
  <r>
    <s v="770026904"/>
    <s v="200 037 133 00010"/>
    <m/>
    <s v="CENTRE DE SANTE DU PROVINOIS"/>
    <m/>
    <s v="25 PLACE HONORE DE BALZAC"/>
    <m/>
    <s v="77160"/>
    <s v="PROVINS"/>
    <s v="01 60 52 50 63 "/>
    <m/>
    <x v="135"/>
    <s v="124"/>
    <s v="Centre de Santé"/>
    <s v="03"/>
    <s v="Commune"/>
    <s v="36"/>
    <s v="Tarifs conventionnels assurance maladie"/>
    <m/>
    <m/>
    <s v="770026896"/>
  </r>
  <r>
    <s v="770027530"/>
    <m/>
    <m/>
    <s v="CDS PROVINOIS ANNEXE VILLIERS"/>
    <m/>
    <s v="74 RUE DE PROVINS"/>
    <m/>
    <s v="77560"/>
    <s v="VILLIERS ST GEORGES"/>
    <s v="01 60 52 50 63 "/>
    <m/>
    <x v="135"/>
    <s v="124"/>
    <s v="Centre de Santé"/>
    <s v="03"/>
    <s v="Commune"/>
    <s v="36"/>
    <s v="Tarifs conventionnels assurance maladie"/>
    <m/>
    <m/>
    <s v="770026896"/>
  </r>
  <r>
    <s v="940028970"/>
    <s v="903 838 985 00021"/>
    <m/>
    <s v="CDS POLYVALENT MYCARE CLINIC"/>
    <m/>
    <s v="140 BOULEVARD MAXIME GORKI"/>
    <m/>
    <s v="94800"/>
    <s v="VILLEJUIF"/>
    <s v="01 84 23 04 42 "/>
    <m/>
    <x v="136"/>
    <s v="124"/>
    <s v="Centre de Santé"/>
    <s v="60"/>
    <s v="Association Loi 1901 non Reconnue d'Utilité Publique"/>
    <s v="36"/>
    <s v="Tarifs conventionnels assurance maladie"/>
    <m/>
    <m/>
    <s v="940028962"/>
  </r>
  <r>
    <s v="300021144"/>
    <s v="130 030 158 00120"/>
    <m/>
    <s v="CENTRE DE SANTÉ MA REGION SAINT GILLES"/>
    <m/>
    <s v="7 PLACE GAMBETTA"/>
    <m/>
    <s v="30800"/>
    <s v="ST GILLES"/>
    <m/>
    <m/>
    <x v="137"/>
    <s v="124"/>
    <s v="Centre de Santé"/>
    <s v="04"/>
    <s v="Région"/>
    <s v="36"/>
    <s v="Tarifs conventionnels assurance maladie"/>
    <m/>
    <m/>
    <s v="310034392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138"/>
    <s v="124"/>
    <s v="Centre de Santé"/>
    <s v="60"/>
    <s v="Association Loi 1901 non Reconnue d'Utilité Publique"/>
    <s v="36"/>
    <s v="Tarifs conventionnels assurance maladie"/>
    <m/>
    <m/>
    <s v="750071797"/>
  </r>
  <r>
    <s v="240018333"/>
    <s v="912 926 474 00020"/>
    <m/>
    <s v="CDS DENTAIRE DE BERGERAC"/>
    <m/>
    <s v="14 RUE DU DR MARCEL BRETON"/>
    <m/>
    <s v="24100"/>
    <s v="BERGERAC"/>
    <s v="05 82 84 85 35 "/>
    <m/>
    <x v="139"/>
    <s v="124"/>
    <s v="Centre de Santé"/>
    <s v="60"/>
    <s v="Association Loi 1901 non Reconnue d'Utilité Publique"/>
    <s v="36"/>
    <s v="Tarifs conventionnels assurance maladie"/>
    <m/>
    <m/>
    <s v="240018432"/>
  </r>
  <r>
    <s v="760039438"/>
    <s v="891 826 307 00011"/>
    <m/>
    <s v="CENTRE MEDICO-DENTAIRE LE CONQUERANT"/>
    <m/>
    <s v="11 RUE GUILLAUME LE CONQUERANT"/>
    <m/>
    <s v="76000"/>
    <s v="ROUEN"/>
    <s v="06 64 39 75 09 "/>
    <m/>
    <x v="139"/>
    <s v="124"/>
    <s v="Centre de Santé"/>
    <s v="60"/>
    <s v="Association Loi 1901 non Reconnue d'Utilité Publique"/>
    <s v="36"/>
    <s v="Tarifs conventionnels assurance maladie"/>
    <m/>
    <m/>
    <s v="760039420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139"/>
    <s v="124"/>
    <s v="Centre de Santé"/>
    <s v="60"/>
    <s v="Association Loi 1901 non Reconnue d'Utilité Publique"/>
    <s v="36"/>
    <s v="Tarifs conventionnels assurance maladie"/>
    <m/>
    <m/>
    <s v="950047589"/>
  </r>
  <r>
    <s v="180010662"/>
    <s v="919 961 250 00017"/>
    <m/>
    <s v="CENTRE DE SANTE DENTAIRE BOURGES"/>
    <m/>
    <s v="18 RUE DU PRE DOULET"/>
    <s v="ZAC DU PRADO"/>
    <s v="18000"/>
    <s v="BOURGES"/>
    <m/>
    <m/>
    <x v="139"/>
    <s v="124"/>
    <s v="Centre de Santé"/>
    <s v="60"/>
    <s v="Association Loi 1901 non Reconnue d'Utilité Publique"/>
    <s v="99"/>
    <s v="Indéterminé"/>
    <m/>
    <m/>
    <s v="180010654"/>
  </r>
  <r>
    <s v="380026674"/>
    <s v="904 844 248 00016"/>
    <m/>
    <s v="CENTRE DE SANTE DENTAIRE VERTUO"/>
    <s v="CC CARREFOUR"/>
    <s v="25 RUE DES SAYES"/>
    <m/>
    <s v="38080"/>
    <s v="L ISLE D ABEAU"/>
    <m/>
    <m/>
    <x v="139"/>
    <s v="124"/>
    <s v="Centre de Santé"/>
    <s v="60"/>
    <s v="Association Loi 1901 non Reconnue d'Utilité Publique"/>
    <s v="36"/>
    <s v="Tarifs conventionnels assurance maladie"/>
    <m/>
    <m/>
    <s v="380026666"/>
  </r>
  <r>
    <s v="060031598"/>
    <s v="917 623 357 00014"/>
    <m/>
    <s v="CDS MEDICO DENTAIRE LOUIS NEGRIN"/>
    <m/>
    <s v="16 BOULEVARD LOUIS NEGRIN"/>
    <m/>
    <s v="06150"/>
    <s v="CANNES"/>
    <s v="06 50 24 13 45 "/>
    <m/>
    <x v="140"/>
    <s v="124"/>
    <s v="Centre de Santé"/>
    <s v="60"/>
    <s v="Association Loi 1901 non Reconnue d'Utilité Publique"/>
    <s v="36"/>
    <s v="Tarifs conventionnels assurance maladie"/>
    <m/>
    <m/>
    <s v="060031580"/>
  </r>
  <r>
    <s v="840022461"/>
    <s v="922 237 458 00018"/>
    <m/>
    <s v="CDS OPHTALMOLOGIQUE D'ORANGE"/>
    <m/>
    <s v="24 RUE B DES VEYRIERES"/>
    <m/>
    <s v="84100"/>
    <s v="ORANGE"/>
    <s v="04 84 51 06 10 "/>
    <m/>
    <x v="140"/>
    <s v="124"/>
    <s v="Centre de Santé"/>
    <s v="60"/>
    <s v="Association Loi 1901 non Reconnue d'Utilité Publique"/>
    <s v="36"/>
    <s v="Tarifs conventionnels assurance maladie"/>
    <m/>
    <m/>
    <s v="840022453"/>
  </r>
  <r>
    <s v="630016087"/>
    <s v="775 634 116 00039"/>
    <m/>
    <s v="CENTRE DE SANTE DE L'ASM"/>
    <m/>
    <s v="84 BOULEVARD LEON JOUHAUX"/>
    <m/>
    <s v="63000"/>
    <s v="CLERMONT FERRAND"/>
    <m/>
    <m/>
    <x v="140"/>
    <s v="124"/>
    <s v="Centre de Santé"/>
    <s v="60"/>
    <s v="Association Loi 1901 non Reconnue d'Utilité Publique"/>
    <s v="36"/>
    <s v="Tarifs conventionnels assurance maladie"/>
    <m/>
    <m/>
    <s v="630016079"/>
  </r>
  <r>
    <s v="150004257"/>
    <s v="130 030 828 00029"/>
    <m/>
    <s v="CENTRE DE SANTE DU ROUGET PERS"/>
    <m/>
    <s v="6 RUE DES LILAS"/>
    <m/>
    <s v="15290"/>
    <s v="LE ROUGET PERS"/>
    <s v="04 71 46 93 91 "/>
    <m/>
    <x v="141"/>
    <s v="124"/>
    <s v="Centre de Santé"/>
    <s v="28"/>
    <s v="Groupement d'Intérêt Public (G.I.P.)"/>
    <s v="36"/>
    <s v="Tarifs conventionnels assurance maladie"/>
    <m/>
    <m/>
    <s v="690053095"/>
  </r>
  <r>
    <s v="260023171"/>
    <s v="212 603 245 00011"/>
    <m/>
    <s v="CENTRE DE SANTE ST-PAUL-TROIS-CHATEAUX"/>
    <m/>
    <s v="4 RUE DES CLASTRES"/>
    <m/>
    <s v="26130"/>
    <s v="ST PAUL TROIS CHATEAUX"/>
    <m/>
    <m/>
    <x v="141"/>
    <s v="124"/>
    <s v="Centre de Santé"/>
    <s v="03"/>
    <s v="Commune"/>
    <s v="36"/>
    <s v="Tarifs conventionnels assurance maladie"/>
    <m/>
    <m/>
    <s v="260008321"/>
  </r>
  <r>
    <s v="700006141"/>
    <s v="217 003 110 00210"/>
    <m/>
    <s v="MAISON COMMUNALE DE SANTÉ DE LUXEUIL"/>
    <m/>
    <s v="5 RUE JULES ADLER"/>
    <m/>
    <s v="70300"/>
    <s v="LUXEUIL LES BAINS"/>
    <m/>
    <m/>
    <x v="141"/>
    <s v="124"/>
    <s v="Centre de Santé"/>
    <s v="03"/>
    <s v="Commune"/>
    <s v="36"/>
    <s v="Tarifs conventionnels assurance maladie"/>
    <m/>
    <m/>
    <s v="700006133"/>
  </r>
  <r>
    <s v="770026813"/>
    <s v="908 595 267 00026"/>
    <m/>
    <s v="CDS CENTRE DENTAIRE DENTARIA"/>
    <m/>
    <s v="8 RUE PAUL VAILLANT COUTURIER"/>
    <m/>
    <s v="77290"/>
    <s v="MITRY MORY"/>
    <s v="01 87 66 00 96 "/>
    <m/>
    <x v="142"/>
    <s v="124"/>
    <s v="Centre de Santé"/>
    <s v="60"/>
    <s v="Association Loi 1901 non Reconnue d'Utilité Publique"/>
    <s v="36"/>
    <s v="Tarifs conventionnels assurance maladie"/>
    <m/>
    <m/>
    <s v="770026805"/>
  </r>
  <r>
    <s v="930032834"/>
    <s v="918 650 730 00016"/>
    <m/>
    <s v="CDS MED DENTAIRE MONTREUIL BAGNOLET"/>
    <m/>
    <s v="7 RUE DU CLOS FRANCAIS"/>
    <m/>
    <s v="93100"/>
    <s v="MONTREUIL"/>
    <s v="01 86 64 15 90 "/>
    <m/>
    <x v="142"/>
    <s v="124"/>
    <s v="Centre de Santé"/>
    <s v="60"/>
    <s v="Association Loi 1901 non Reconnue d'Utilité Publique"/>
    <s v="36"/>
    <s v="Tarifs conventionnels assurance maladie"/>
    <m/>
    <m/>
    <s v="930032826"/>
  </r>
  <r>
    <s v="930033444"/>
    <s v="919 165 845 00018"/>
    <m/>
    <s v="CDS DENTAIRE LA COURNEUVE"/>
    <m/>
    <s v="1 RUE MAURICE RAVEL"/>
    <m/>
    <s v="93120"/>
    <s v="LA COURNEUVE"/>
    <s v="01 88 59 07 39 "/>
    <m/>
    <x v="142"/>
    <s v="124"/>
    <s v="Centre de Santé"/>
    <s v="60"/>
    <s v="Association Loi 1901 non Reconnue d'Utilité Publique"/>
    <s v="36"/>
    <s v="Tarifs conventionnels assurance maladie"/>
    <m/>
    <m/>
    <s v="930033436"/>
  </r>
  <r>
    <s v="260023213"/>
    <m/>
    <m/>
    <s v="CENTRE DE SANTE MEDICAL DEPARTEMENTAL"/>
    <m/>
    <s v="AVENUE DE LYON"/>
    <m/>
    <s v="26500"/>
    <s v="BOURG LES VALENCE"/>
    <m/>
    <m/>
    <x v="143"/>
    <s v="124"/>
    <s v="Centre de Santé"/>
    <s v="02"/>
    <s v="Département"/>
    <s v="36"/>
    <s v="Tarifs conventionnels assurance maladie"/>
    <m/>
    <m/>
    <s v="260006861"/>
  </r>
  <r>
    <s v="210014338"/>
    <s v="919 275 610 00039"/>
    <m/>
    <s v="CENTRE ACCES VISION DIJON"/>
    <m/>
    <s v="100 RUE DE MIRANDE"/>
    <m/>
    <s v="21000"/>
    <s v="DIJON"/>
    <m/>
    <m/>
    <x v="144"/>
    <s v="124"/>
    <s v="Centre de Santé"/>
    <s v="60"/>
    <s v="Association Loi 1901 non Reconnue d'Utilité Publique"/>
    <s v="36"/>
    <s v="Tarifs conventionnels assurance maladie"/>
    <m/>
    <m/>
    <s v="750071888"/>
  </r>
  <r>
    <s v="580007078"/>
    <s v="215 803 032 00196"/>
    <m/>
    <s v="CENTRE MUNICIPAL DE SANTE"/>
    <m/>
    <s v="46 BOULEVARD CAMILLE DAGONNEAU"/>
    <m/>
    <s v="58640"/>
    <s v="VARENNES VAUZELLES"/>
    <m/>
    <m/>
    <x v="144"/>
    <s v="124"/>
    <s v="Centre de Santé"/>
    <s v="03"/>
    <s v="Commune"/>
    <s v="36"/>
    <s v="Tarifs conventionnels assurance maladie"/>
    <m/>
    <m/>
    <s v="580007060"/>
  </r>
  <r>
    <s v="310035274"/>
    <s v="911 851 525 00012"/>
    <m/>
    <s v="CDS OPHTALMOLOGIQUE MEDICAL ORL BALMA"/>
    <m/>
    <s v="2 CHEMIN DE GABARDIE"/>
    <m/>
    <s v="31200"/>
    <s v="TOULOUSE"/>
    <s v="05 82 84 85 60 "/>
    <m/>
    <x v="145"/>
    <s v="124"/>
    <s v="Centre de Santé"/>
    <s v="60"/>
    <s v="Association Loi 1901 non Reconnue d'Utilité Publique"/>
    <s v="36"/>
    <s v="Tarifs conventionnels assurance maladie"/>
    <m/>
    <m/>
    <s v="310035266"/>
  </r>
  <r>
    <s v="070008644"/>
    <s v="250 700 762 00017"/>
    <m/>
    <s v="CENTRE DE SANTE DE NEYRAC LES BAINS"/>
    <m/>
    <s v="DOMAINE THERMAL"/>
    <m/>
    <s v="07380"/>
    <s v="MEYRAS"/>
    <s v="04 75 37 63 80 "/>
    <m/>
    <x v="145"/>
    <s v="124"/>
    <s v="Centre de Santé"/>
    <s v="51"/>
    <s v="Syndicat"/>
    <s v="36"/>
    <s v="Tarifs conventionnels assurance maladie"/>
    <m/>
    <m/>
    <s v="070008636"/>
  </r>
  <r>
    <s v="450023734"/>
    <m/>
    <m/>
    <s v="CENTRE DE SANTÉ SOMED ORLEANS"/>
    <m/>
    <s v="AVENUE PIERRE MENDES FRANCE"/>
    <m/>
    <s v="45140"/>
    <s v="ST JEAN DE LA RUELLE"/>
    <m/>
    <m/>
    <x v="145"/>
    <s v="124"/>
    <s v="Centre de Santé"/>
    <s v="60"/>
    <s v="Association Loi 1901 non Reconnue d'Utilité Publique"/>
    <s v="36"/>
    <s v="Tarifs conventionnels assurance maladie"/>
    <m/>
    <m/>
    <s v="450023726"/>
  </r>
  <r>
    <s v="540025822"/>
    <s v="878 311 208 00010"/>
    <m/>
    <s v="CDS MEDICO DENTAIRE ST GEORGES"/>
    <m/>
    <s v="21 RUE SAINT GEORGES"/>
    <m/>
    <s v="54000"/>
    <s v="NANCY"/>
    <s v="03 57 75 53 70 "/>
    <m/>
    <x v="145"/>
    <s v="124"/>
    <s v="Centre de Santé"/>
    <s v="60"/>
    <s v="Association Loi 1901 non Reconnue d'Utilité Publique"/>
    <s v="36"/>
    <s v="Tarifs conventionnels assurance maladie"/>
    <m/>
    <m/>
    <s v="540025814"/>
  </r>
  <r>
    <s v="680023553"/>
    <s v="922 481 478 00019"/>
    <m/>
    <s v="CENTRE DE SANTE EDENS"/>
    <m/>
    <s v="10 RUE DE SOULTZ"/>
    <m/>
    <s v="68200"/>
    <s v="MULHOUSE"/>
    <s v="03 10 45 16 00 "/>
    <m/>
    <x v="145"/>
    <s v="124"/>
    <s v="Centre de Santé"/>
    <s v="62"/>
    <s v="Association de Droit Local"/>
    <s v="36"/>
    <s v="Tarifs conventionnels assurance maladie"/>
    <m/>
    <m/>
    <s v="680023546"/>
  </r>
  <r>
    <s v="770026870"/>
    <s v="922 426 994 00013"/>
    <m/>
    <s v="CDS DENTAIRE ORTHOVY CHESSY"/>
    <m/>
    <s v="3 RUE DE LA GALMY"/>
    <m/>
    <s v="77700"/>
    <s v="CHESSY"/>
    <m/>
    <m/>
    <x v="146"/>
    <s v="124"/>
    <s v="Centre de Santé"/>
    <s v="60"/>
    <s v="Association Loi 1901 non Reconnue d'Utilité Publique"/>
    <s v="36"/>
    <s v="Tarifs conventionnels assurance maladie"/>
    <m/>
    <m/>
    <s v="770026862"/>
  </r>
  <r>
    <s v="940030141"/>
    <s v="922 947 551 00011"/>
    <m/>
    <s v="CDS CENTRE MED D'OPTHAL VILLEJUIF"/>
    <m/>
    <s v="99 AVENUE DE PARIS"/>
    <m/>
    <s v="94800"/>
    <s v="VILLEJUIF"/>
    <s v="09 52 92 21 90 "/>
    <m/>
    <x v="146"/>
    <s v="124"/>
    <s v="Centre de Santé"/>
    <s v="60"/>
    <s v="Association Loi 1901 non Reconnue d'Utilité Publique"/>
    <s v="36"/>
    <s v="Tarifs conventionnels assurance maladie"/>
    <m/>
    <m/>
    <s v="940030133"/>
  </r>
  <r>
    <s v="920040037"/>
    <s v="918 972 480 00019"/>
    <m/>
    <s v="CDS CENTRE DENTAIRE COLOMBES"/>
    <m/>
    <s v="83 BOULEVARD CHARLES DE GAULLE"/>
    <m/>
    <s v="92700"/>
    <s v="COLOMBES"/>
    <s v="01 47 85 00 00 "/>
    <m/>
    <x v="147"/>
    <s v="124"/>
    <s v="Centre de Santé"/>
    <s v="60"/>
    <s v="Association Loi 1901 non Reconnue d'Utilité Publique"/>
    <s v="36"/>
    <s v="Tarifs conventionnels assurance maladie"/>
    <m/>
    <m/>
    <s v="920040029"/>
  </r>
  <r>
    <s v="880009451"/>
    <s v="917 861 213 00010"/>
    <m/>
    <s v="CENTRE DE SANTE CLINIC ALPHA"/>
    <m/>
    <s v="4 RUE ROBERT BARLIER"/>
    <m/>
    <s v="88100"/>
    <s v="ST DIE DES VOSGES"/>
    <s v="03 72 58 04 03 "/>
    <m/>
    <x v="147"/>
    <s v="124"/>
    <s v="Centre de Santé"/>
    <s v="73"/>
    <s v="Société Anonyme (S.A.)"/>
    <s v="36"/>
    <s v="Tarifs conventionnels assurance maladie"/>
    <m/>
    <m/>
    <s v="880009444"/>
  </r>
  <r>
    <s v="770026672"/>
    <s v="918 883 513 00015"/>
    <m/>
    <s v="CDS OPHTALMOLOGIQUE MARNE LA VALLEE"/>
    <m/>
    <s v="1 COUR DE LA GONDOIRE"/>
    <m/>
    <s v="77600"/>
    <s v="JOSSIGNY"/>
    <s v="01 85 42 00 99 "/>
    <m/>
    <x v="148"/>
    <s v="124"/>
    <s v="Centre de Santé"/>
    <s v="60"/>
    <s v="Association Loi 1901 non Reconnue d'Utilité Publique"/>
    <s v="36"/>
    <s v="Tarifs conventionnels assurance maladie"/>
    <m/>
    <m/>
    <s v="940029911"/>
  </r>
  <r>
    <s v="290038892"/>
    <s v="915 203 277 00016"/>
    <m/>
    <s v="CENTRE ACCES VISION BREST"/>
    <m/>
    <s v="34 RUE MONGE"/>
    <m/>
    <s v="29200"/>
    <s v="BREST"/>
    <s v="06 99 25 26 05 "/>
    <m/>
    <x v="148"/>
    <s v="124"/>
    <s v="Centre de Santé"/>
    <s v="60"/>
    <s v="Association Loi 1901 non Reconnue d'Utilité Publique"/>
    <s v="36"/>
    <s v="Tarifs conventionnels assurance maladie"/>
    <m/>
    <m/>
    <s v="940029895"/>
  </r>
  <r>
    <s v="600017198"/>
    <s v="914 112 784 00022"/>
    <m/>
    <s v="CSD SENLIS"/>
    <s v="CENTRE CIAL VILLEVERT"/>
    <s v="AVENUE DU POTEAU"/>
    <m/>
    <s v="60300"/>
    <s v="SENLIS"/>
    <m/>
    <m/>
    <x v="149"/>
    <s v="124"/>
    <s v="Centre de Santé"/>
    <s v="61"/>
    <s v="Association Loi 1901 Reconnue d'Utilité Publique"/>
    <s v="36"/>
    <s v="Tarifs conventionnels assurance maladie"/>
    <m/>
    <m/>
    <s v="600017180"/>
  </r>
  <r>
    <s v="940030067"/>
    <s v="920 288 149 00015"/>
    <m/>
    <s v="CDS OGAD"/>
    <m/>
    <s v="140 AVENUE GABRIEL PERI"/>
    <m/>
    <s v="94170"/>
    <s v="LE PERREUX SUR MARNE"/>
    <s v="01 80 91 30 60 "/>
    <m/>
    <x v="150"/>
    <s v="124"/>
    <s v="Centre de Santé"/>
    <s v="60"/>
    <s v="Association Loi 1901 non Reconnue d'Utilité Publique"/>
    <s v="36"/>
    <s v="Tarifs conventionnels assurance maladie"/>
    <m/>
    <m/>
    <s v="940030059"/>
  </r>
  <r>
    <s v="580007086"/>
    <s v="225 800 010 00012"/>
    <m/>
    <s v="CENTRE TERRITORIAL DE SANTE DE LORMES"/>
    <m/>
    <s v="8 RUE DU PANORAMA"/>
    <m/>
    <s v="58140"/>
    <s v="LORMES"/>
    <m/>
    <m/>
    <x v="151"/>
    <s v="124"/>
    <s v="Centre de Santé"/>
    <s v="02"/>
    <s v="Département"/>
    <s v="36"/>
    <s v="Tarifs conventionnels assurance maladie"/>
    <m/>
    <m/>
    <s v="580970895"/>
  </r>
  <r>
    <s v="310034897"/>
    <s v="213 104 516 00017"/>
    <m/>
    <s v="CENTRE MUNICIPAL DE SANTÉ"/>
    <m/>
    <s v="20 RUE CLMENENCE ISAURE"/>
    <m/>
    <s v="31250"/>
    <s v="REVEL"/>
    <s v="05 32 28 03 89 "/>
    <m/>
    <x v="152"/>
    <s v="124"/>
    <s v="Centre de Santé"/>
    <s v="03"/>
    <s v="Commune"/>
    <s v="36"/>
    <s v="Tarifs conventionnels assurance maladie"/>
    <m/>
    <m/>
    <s v="310022686"/>
  </r>
  <r>
    <s v="780029575"/>
    <s v="918 507 435 00017"/>
    <m/>
    <s v="CDS MEDICO DENTAIRE BLAISE PASCAL"/>
    <m/>
    <s v="1 RUE BLAISE PASCAL"/>
    <m/>
    <s v="78190"/>
    <s v="TRAPPES"/>
    <s v="01 85 76 11 55 "/>
    <m/>
    <x v="152"/>
    <s v="124"/>
    <s v="Centre de Santé"/>
    <s v="60"/>
    <s v="Association Loi 1901 non Reconnue d'Utilité Publique"/>
    <s v="36"/>
    <s v="Tarifs conventionnels assurance maladie"/>
    <m/>
    <m/>
    <s v="780029567"/>
  </r>
  <r>
    <s v="920040102"/>
    <s v="922 304 985 00018"/>
    <m/>
    <s v="CDS CENTRE DENTAIRE DE BAGNEUX"/>
    <m/>
    <s v="236 AVENUE ARISTIDE BRIAND"/>
    <m/>
    <s v="92220"/>
    <s v="BAGNEUX"/>
    <s v="01 84 74 29 29 "/>
    <m/>
    <x v="152"/>
    <s v="124"/>
    <s v="Centre de Santé"/>
    <s v="60"/>
    <s v="Association Loi 1901 non Reconnue d'Utilité Publique"/>
    <s v="36"/>
    <s v="Tarifs conventionnels assurance maladie"/>
    <m/>
    <m/>
    <s v="920040094"/>
  </r>
  <r>
    <s v="950046771"/>
    <s v="907 722 888 00019"/>
    <m/>
    <s v="CDS DENTAIRE VERTUO SANNOIS"/>
    <s v="CC CARREFOUR"/>
    <s v="3 RUE DE LA HORIONNE"/>
    <m/>
    <s v="95110"/>
    <s v="SANNOIS"/>
    <s v="01 85 11 00 44 "/>
    <m/>
    <x v="152"/>
    <s v="124"/>
    <s v="Centre de Santé"/>
    <s v="60"/>
    <s v="Association Loi 1901 non Reconnue d'Utilité Publique"/>
    <s v="36"/>
    <s v="Tarifs conventionnels assurance maladie"/>
    <m/>
    <m/>
    <s v="950046763"/>
  </r>
  <r>
    <s v="950047548"/>
    <s v="920 013 679 00013"/>
    <m/>
    <s v="CDS CENTRE MEDICO DENTAIRE LA FRETTE"/>
    <m/>
    <s v="45 RUE DE LA GARE"/>
    <m/>
    <s v="95530"/>
    <s v="LA FRETTE SUR SEINE"/>
    <s v="01 87 12 95 95 "/>
    <m/>
    <x v="152"/>
    <s v="124"/>
    <s v="Centre de Santé"/>
    <s v="60"/>
    <s v="Association Loi 1901 non Reconnue d'Utilité Publique"/>
    <s v="36"/>
    <s v="Tarifs conventionnels assurance maladie"/>
    <m/>
    <m/>
    <s v="950047530"/>
  </r>
  <r>
    <s v="630015865"/>
    <s v="885 311 829 00026"/>
    <m/>
    <s v="CENTRE DE SANTE OPHTALMO DE GAULLE"/>
    <m/>
    <s v="26 BOULEVARD CHARLES DE GAULLE"/>
    <m/>
    <s v="63000"/>
    <s v="CLERMONT FERRAND"/>
    <s v="04 43 55 43 10 "/>
    <m/>
    <x v="152"/>
    <s v="124"/>
    <s v="Centre de Santé"/>
    <s v="60"/>
    <s v="Association Loi 1901 non Reconnue d'Utilité Publique"/>
    <s v="36"/>
    <s v="Tarifs conventionnels assurance maladie"/>
    <m/>
    <m/>
    <s v="630015857"/>
  </r>
  <r>
    <s v="950047472"/>
    <s v="848 964 847 00018"/>
    <m/>
    <s v="CDS MEDICAL DENTAIRE ARGENTEUIL"/>
    <m/>
    <s v="6 PLACE VAILLANT COUTURIER"/>
    <m/>
    <s v="95100"/>
    <s v="ARGENTEUIL"/>
    <s v="01 88 60 80 00 "/>
    <m/>
    <x v="153"/>
    <s v="124"/>
    <s v="Centre de Santé"/>
    <s v="60"/>
    <s v="Association Loi 1901 non Reconnue d'Utilité Publique"/>
    <s v="36"/>
    <s v="Tarifs conventionnels assurance maladie"/>
    <m/>
    <m/>
    <s v="930028980"/>
  </r>
  <r>
    <s v="140034240"/>
    <s v="918 164 815 00014"/>
    <m/>
    <s v="CENTRE DENTAIRE DEAUVILLE"/>
    <s v="IMMEUBLE LE GALAXY"/>
    <s v="PLACE DES CRÉATEURS"/>
    <m/>
    <s v="14800"/>
    <s v="DEAUVILLE"/>
    <s v="02 31 81 48 91 "/>
    <m/>
    <x v="154"/>
    <s v="124"/>
    <s v="Centre de Santé"/>
    <s v="60"/>
    <s v="Association Loi 1901 non Reconnue d'Utilité Publique"/>
    <s v="36"/>
    <s v="Tarifs conventionnels assurance maladie"/>
    <m/>
    <m/>
    <s v="140034232"/>
  </r>
  <r>
    <s v="130053556"/>
    <s v="911 492 460 00017"/>
    <m/>
    <s v="CENTRE MEDICAL NATIONAL"/>
    <m/>
    <s v="268 BOULEVARD NATIONAL"/>
    <m/>
    <s v="13003"/>
    <s v="MARSEILLE"/>
    <m/>
    <m/>
    <x v="155"/>
    <s v="124"/>
    <s v="Centre de Santé"/>
    <s v="61"/>
    <s v="Association Loi 1901 Reconnue d'Utilité Publique"/>
    <s v="36"/>
    <s v="Tarifs conventionnels assurance maladie"/>
    <m/>
    <m/>
    <s v="130053549"/>
  </r>
  <r>
    <s v="750069767"/>
    <s v="902 117 233 00012"/>
    <m/>
    <s v="CDS FLANDRE"/>
    <m/>
    <s v="66 AVENUE DE FLANDRE"/>
    <m/>
    <s v="75019"/>
    <s v="PARIS"/>
    <s v="01 47 55 55 55 "/>
    <m/>
    <x v="155"/>
    <s v="124"/>
    <s v="Centre de Santé"/>
    <s v="60"/>
    <s v="Association Loi 1901 non Reconnue d'Utilité Publique"/>
    <s v="36"/>
    <s v="Tarifs conventionnels assurance maladie"/>
    <m/>
    <m/>
    <s v="750069759"/>
  </r>
  <r>
    <s v="930030788"/>
    <s v="895 234 706 00029"/>
    <m/>
    <s v="CDS DENTAIRE BALLANGER"/>
    <m/>
    <s v="186 BOULEVARD ROBERT BALLANGER"/>
    <m/>
    <s v="93420"/>
    <s v="VILLEPINTE"/>
    <s v="01 84 74 47 44 "/>
    <m/>
    <x v="155"/>
    <s v="124"/>
    <s v="Centre de Santé"/>
    <s v="60"/>
    <s v="Association Loi 1901 non Reconnue d'Utilité Publique"/>
    <s v="36"/>
    <s v="Tarifs conventionnels assurance maladie"/>
    <m/>
    <m/>
    <s v="930030770"/>
  </r>
  <r>
    <s v="180010613"/>
    <m/>
    <m/>
    <s v="CENTRE CONSULT EXTERNES LEO MERIGOT"/>
    <m/>
    <s v="33 RUE LEO MERIGOT"/>
    <m/>
    <s v="18100"/>
    <s v="VIERZON"/>
    <m/>
    <m/>
    <x v="155"/>
    <s v="124"/>
    <s v="Centre de Santé"/>
    <s v="13"/>
    <s v="Etablissement Public Communal d'Hospitalisation"/>
    <s v="36"/>
    <s v="Tarifs conventionnels assurance maladie"/>
    <m/>
    <m/>
    <s v="180000051"/>
  </r>
  <r>
    <s v="420018301"/>
    <s v="914 167 945 00015"/>
    <m/>
    <s v="CENTRE DE SANTE MEDICO-DENT ST-ETIENNE"/>
    <m/>
    <s v="1 RUE DU ONZE NOVEMBRE"/>
    <m/>
    <s v="42000"/>
    <s v="ST ETIENNE"/>
    <m/>
    <m/>
    <x v="155"/>
    <s v="124"/>
    <s v="Centre de Santé"/>
    <s v="60"/>
    <s v="Association Loi 1901 non Reconnue d'Utilité Publique"/>
    <s v="36"/>
    <s v="Tarifs conventionnels assurance maladie"/>
    <m/>
    <m/>
    <s v="420018293"/>
  </r>
  <r>
    <s v="270030505"/>
    <s v="918 614 314 00014"/>
    <m/>
    <s v="CENTRE DE SANTE OPHTEYES EVREUX"/>
    <m/>
    <s v="18 RUE DU DOCTEUR OURSEL"/>
    <m/>
    <s v="27000"/>
    <s v="EVREUX"/>
    <m/>
    <m/>
    <x v="156"/>
    <s v="124"/>
    <s v="Centre de Santé"/>
    <s v="60"/>
    <s v="Association Loi 1901 non Reconnue d'Utilité Publique"/>
    <s v="36"/>
    <s v="Tarifs conventionnels assurance maladie"/>
    <m/>
    <m/>
    <s v="270030497"/>
  </r>
  <r>
    <s v="350055240"/>
    <s v="894 821 677 00024"/>
    <m/>
    <s v="CDS OPHTALMOLOGIQUE RENNES PACE"/>
    <s v="CC SHOPIN PACE ZONE RIVE OUEST"/>
    <s v="BOULEVARD DE LA GIRAUDAIS"/>
    <m/>
    <s v="35740"/>
    <s v="PACE"/>
    <s v="02 21 76 07 59 "/>
    <m/>
    <x v="157"/>
    <s v="124"/>
    <s v="Centre de Santé"/>
    <s v="60"/>
    <s v="Association Loi 1901 non Reconnue d'Utilité Publique"/>
    <s v="36"/>
    <s v="Tarifs conventionnels assurance maladie"/>
    <m/>
    <m/>
    <s v="350056404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158"/>
    <s v="124"/>
    <s v="Centre de Santé"/>
    <s v="60"/>
    <s v="Association Loi 1901 non Reconnue d'Utilité Publique"/>
    <s v="36"/>
    <s v="Tarifs conventionnels assurance maladie"/>
    <m/>
    <m/>
    <s v="950047431"/>
  </r>
  <r>
    <s v="750071581"/>
    <s v="920 344 207 00013"/>
    <m/>
    <s v="CDS 38.2 SANTE"/>
    <m/>
    <s v="3 RUE FRAGONARD"/>
    <m/>
    <s v="75017"/>
    <s v="PARIS"/>
    <s v="01 87 20 03 82 "/>
    <m/>
    <x v="159"/>
    <s v="124"/>
    <s v="Centre de Santé"/>
    <s v="60"/>
    <s v="Association Loi 1901 non Reconnue d'Utilité Publique"/>
    <s v="36"/>
    <s v="Tarifs conventionnels assurance maladie"/>
    <m/>
    <m/>
    <s v="750071573"/>
  </r>
  <r>
    <s v="950046961"/>
    <s v="899 561 286 00019"/>
    <m/>
    <s v="CDS OPHTAFOR"/>
    <m/>
    <s v="ALL LOUIS DE FUNES"/>
    <s v="CCIAL DU FORUM"/>
    <s v="95210"/>
    <s v="ST GRATIEN"/>
    <s v="06 62 01 62 62 "/>
    <m/>
    <x v="159"/>
    <s v="124"/>
    <s v="Centre de Santé"/>
    <s v="60"/>
    <s v="Association Loi 1901 non Reconnue d'Utilité Publique"/>
    <s v="36"/>
    <s v="Tarifs conventionnels assurance maladie"/>
    <m/>
    <m/>
    <s v="950046953"/>
  </r>
  <r>
    <s v="970303442"/>
    <s v="775 672 272 21112"/>
    <m/>
    <s v="CENTRE DE SANTÉ DE KOUROU C.R.F"/>
    <m/>
    <s v="4 PLACE NOBEL"/>
    <m/>
    <s v="97310"/>
    <s v="KOUROU"/>
    <s v="05 94 32 05 56 "/>
    <s v="05 94 32 71 22"/>
    <x v="159"/>
    <s v="124"/>
    <s v="Centre de Santé"/>
    <s v="61"/>
    <s v="Association Loi 1901 Reconnue d'Utilité Publique"/>
    <s v="36"/>
    <s v="Tarifs conventionnels assurance maladie"/>
    <m/>
    <m/>
    <s v="750721334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159"/>
    <s v="124"/>
    <s v="Centre de Santé"/>
    <s v="61"/>
    <s v="Association Loi 1901 Reconnue d'Utilité Publique"/>
    <s v="36"/>
    <s v="Tarifs conventionnels assurance maladie"/>
    <m/>
    <m/>
    <s v="750721334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159"/>
    <s v="124"/>
    <s v="Centre de Santé"/>
    <s v="61"/>
    <s v="Association Loi 1901 Reconnue d'Utilité Publique"/>
    <s v="36"/>
    <s v="Tarifs conventionnels assurance maladie"/>
    <m/>
    <m/>
    <s v="750721334"/>
  </r>
  <r>
    <s v="660012808"/>
    <s v="901 323 022 00011"/>
    <m/>
    <s v="CDS JEAN PAYRA"/>
    <m/>
    <s v="13 QUAI FRANCOIS BATLLO"/>
    <m/>
    <s v="66000"/>
    <s v="PERPIGNAN"/>
    <s v="04 48 50 20 20 "/>
    <m/>
    <x v="160"/>
    <s v="124"/>
    <s v="Centre de Santé"/>
    <s v="60"/>
    <s v="Association Loi 1901 non Reconnue d'Utilité Publique"/>
    <s v="36"/>
    <s v="Tarifs conventionnels assurance maladie"/>
    <m/>
    <m/>
    <s v="660012790"/>
  </r>
  <r>
    <s v="060031572"/>
    <s v="914 066 329 00022"/>
    <m/>
    <s v="CENTRE DE SANTE DENTAIRE DE GRASSE"/>
    <m/>
    <s v="4 AVENUE MATHIAS DUVAL"/>
    <m/>
    <s v="06130"/>
    <s v="GRASSE"/>
    <s v="06 79 57 51 66 "/>
    <m/>
    <x v="161"/>
    <s v="124"/>
    <s v="Centre de Santé"/>
    <s v="60"/>
    <s v="Association Loi 1901 non Reconnue d'Utilité Publique"/>
    <s v="36"/>
    <s v="Tarifs conventionnels assurance maladie"/>
    <m/>
    <m/>
    <s v="060031564"/>
  </r>
  <r>
    <s v="540027117"/>
    <s v="783 371 289 00126"/>
    <m/>
    <s v="CDS LONGWY"/>
    <m/>
    <s v="40 AVENUE DU 8 MAI 1945"/>
    <m/>
    <s v="54400"/>
    <s v="LONGWY"/>
    <s v="03 82 25 90 20 "/>
    <m/>
    <x v="161"/>
    <s v="124"/>
    <s v="Centre de Santé"/>
    <s v="40"/>
    <s v="Régime Général de Sécurité Sociale"/>
    <s v="36"/>
    <s v="Tarifs conventionnels assurance maladie"/>
    <m/>
    <m/>
    <s v="540020658"/>
  </r>
  <r>
    <s v="550008296"/>
    <s v="783 371 289 00134"/>
    <m/>
    <s v="CDS VERDUN"/>
    <m/>
    <s v="28 AVENUE DE DOUAUMONT"/>
    <m/>
    <s v="55100"/>
    <s v="VERDUN"/>
    <s v="03 29 86 42 43 "/>
    <m/>
    <x v="161"/>
    <s v="124"/>
    <s v="Centre de Santé"/>
    <s v="40"/>
    <s v="Régime Général de Sécurité Sociale"/>
    <s v="36"/>
    <s v="Tarifs conventionnels assurance maladie"/>
    <m/>
    <m/>
    <s v="540020658"/>
  </r>
  <r>
    <s v="600016976"/>
    <s v="246 000 566 00090"/>
    <m/>
    <s v="CSP DU PLATEAU PICARD"/>
    <m/>
    <s v="3 RUE D'ORESMAUX"/>
    <m/>
    <s v="60130"/>
    <s v="ST JUST EN CHAUSSEE"/>
    <m/>
    <m/>
    <x v="161"/>
    <s v="124"/>
    <s v="Centre de Santé"/>
    <s v="61"/>
    <s v="Association Loi 1901 Reconnue d'Utilité Publique"/>
    <s v="36"/>
    <s v="Tarifs conventionnels assurance maladie"/>
    <m/>
    <m/>
    <s v="600016968"/>
  </r>
  <r>
    <s v="310035340"/>
    <s v="919 584 920 00012"/>
    <m/>
    <s v="CENTRE DE SANTE TOULOUSE LA TERRASSE"/>
    <m/>
    <s v="41 CHEMIN DE LA TERRASSE"/>
    <m/>
    <s v="31500"/>
    <s v="TOULOUSE"/>
    <m/>
    <m/>
    <x v="162"/>
    <s v="124"/>
    <s v="Centre de Santé"/>
    <s v="60"/>
    <s v="Association Loi 1901 non Reconnue d'Utilité Publique"/>
    <s v="36"/>
    <s v="Tarifs conventionnels assurance maladie"/>
    <m/>
    <m/>
    <s v="310035324"/>
  </r>
  <r>
    <s v="920039575"/>
    <s v="912 576 097 00014"/>
    <m/>
    <s v="CDS MÉDECINDIRECT"/>
    <m/>
    <s v="13 IMPASSE MICHAEL WINBURN"/>
    <m/>
    <s v="92400"/>
    <s v="COURBEVOIE"/>
    <s v="09 74 99 94 76 "/>
    <m/>
    <x v="162"/>
    <s v="124"/>
    <s v="Centre de Santé"/>
    <s v="60"/>
    <s v="Association Loi 1901 non Reconnue d'Utilité Publique"/>
    <s v="36"/>
    <s v="Tarifs conventionnels assurance maladie"/>
    <m/>
    <m/>
    <s v="920039567"/>
  </r>
  <r>
    <s v="930032404"/>
    <s v="912 768 900 00017"/>
    <m/>
    <s v="CDS MEDICAL DENTAIRE ROBESPIERRE"/>
    <m/>
    <s v="232 RUE DE PARIS"/>
    <m/>
    <s v="93100"/>
    <s v="MONTREUIL"/>
    <m/>
    <m/>
    <x v="162"/>
    <s v="124"/>
    <s v="Centre de Santé"/>
    <s v="93"/>
    <s v="Société en commandite"/>
    <s v="36"/>
    <s v="Tarifs conventionnels assurance maladie"/>
    <m/>
    <m/>
    <s v="930032396"/>
  </r>
  <r>
    <s v="410009252"/>
    <s v="200 018 406 00062"/>
    <m/>
    <s v="POLE SANTE INTERCOMMUNAL"/>
    <m/>
    <s v="22 FAUBOURG SAINT ROCH"/>
    <m/>
    <s v="41200"/>
    <s v="ROMORANTIN LANTHENAY"/>
    <s v="02 54 94 00 30 "/>
    <m/>
    <x v="162"/>
    <s v="124"/>
    <s v="Centre de Santé"/>
    <s v="03"/>
    <s v="Commune"/>
    <s v="36"/>
    <s v="Tarifs conventionnels assurance maladie"/>
    <m/>
    <m/>
    <s v="410009245"/>
  </r>
  <r>
    <s v="640021846"/>
    <s v="917 798 076 00019"/>
    <m/>
    <s v="CDS SOMED BAYONNE"/>
    <m/>
    <s v="PLACE DE L'ARSENAL"/>
    <m/>
    <s v="64100"/>
    <s v="BAYONNE"/>
    <m/>
    <m/>
    <x v="163"/>
    <s v="124"/>
    <s v="Centre de Santé"/>
    <s v="60"/>
    <s v="Association Loi 1901 non Reconnue d'Utilité Publique"/>
    <s v="36"/>
    <s v="Tarifs conventionnels assurance maladie"/>
    <m/>
    <m/>
    <s v="640021838"/>
  </r>
  <r>
    <s v="780029617"/>
    <s v="921 749 552 00011"/>
    <m/>
    <s v="CDS SMILE ART VERSAILLES"/>
    <m/>
    <s v="16 RUE SAINT LOUIS"/>
    <m/>
    <s v="78000"/>
    <s v="VERSAILLES"/>
    <s v="01 39 50 29 85 "/>
    <m/>
    <x v="163"/>
    <s v="124"/>
    <s v="Centre de Santé"/>
    <s v="60"/>
    <s v="Association Loi 1901 non Reconnue d'Utilité Publique"/>
    <s v="36"/>
    <s v="Tarifs conventionnels assurance maladie"/>
    <m/>
    <m/>
    <s v="780029609"/>
  </r>
  <r>
    <s v="940029127"/>
    <s v="910 283 597 00011"/>
    <m/>
    <s v="CDS MEDICO DENTAIRE LAPLACE"/>
    <m/>
    <s v="35 AVENUE LAPLACE"/>
    <m/>
    <s v="94110"/>
    <s v="ARCUEIL"/>
    <m/>
    <m/>
    <x v="163"/>
    <s v="124"/>
    <s v="Centre de Santé"/>
    <s v="60"/>
    <s v="Association Loi 1901 non Reconnue d'Utilité Publique"/>
    <s v="36"/>
    <s v="Tarifs conventionnels assurance maladie"/>
    <m/>
    <m/>
    <s v="940029119"/>
  </r>
  <r>
    <s v="380027102"/>
    <s v="921 832 416 00017"/>
    <m/>
    <s v="CENTRE DE SANTE DENTAIRE LIBERATION"/>
    <m/>
    <s v="214 COURS LIBERATION - GEN DE GAULLE"/>
    <m/>
    <s v="38000"/>
    <s v="GRENOBLE"/>
    <m/>
    <m/>
    <x v="163"/>
    <s v="124"/>
    <s v="Centre de Santé"/>
    <s v="60"/>
    <s v="Association Loi 1901 non Reconnue d'Utilité Publique"/>
    <s v="36"/>
    <s v="Tarifs conventionnels assurance maladie"/>
    <m/>
    <m/>
    <s v="380027094"/>
  </r>
  <r>
    <s v="690048103"/>
    <s v="407 771 419 00030"/>
    <m/>
    <s v="CENTRE DE SANTE INFIRMIER ASSI LYON 8E"/>
    <m/>
    <s v="121 RUE PROFESSEUR BEAUVISAGE"/>
    <m/>
    <s v="69008"/>
    <s v="LYON"/>
    <s v="04 78 00 14 16 "/>
    <m/>
    <x v="164"/>
    <s v="124"/>
    <s v="Centre de Santé"/>
    <s v="60"/>
    <s v="Association Loi 1901 non Reconnue d'Utilité Publique"/>
    <s v="36"/>
    <s v="Tarifs conventionnels assurance maladie"/>
    <m/>
    <m/>
    <s v="690006804"/>
  </r>
  <r>
    <s v="940029531"/>
    <s v="911 791 713 00017"/>
    <m/>
    <s v="CDS ESPACE DENTAIRE BOISSY"/>
    <m/>
    <s v="3 RUE DE PARIS"/>
    <m/>
    <s v="94470"/>
    <s v="BOISSY ST LEGER"/>
    <s v="01 77 79 20 88 "/>
    <m/>
    <x v="165"/>
    <s v="124"/>
    <s v="Centre de Santé"/>
    <s v="60"/>
    <s v="Association Loi 1901 non Reconnue d'Utilité Publique"/>
    <s v="36"/>
    <s v="Tarifs conventionnels assurance maladie"/>
    <m/>
    <m/>
    <s v="940029523"/>
  </r>
  <r>
    <s v="130053572"/>
    <s v="895 186 344 00043"/>
    <m/>
    <s v="CENTRE DE SANTE AQODI"/>
    <m/>
    <s v="7 SQUARE STALINGRAD"/>
    <m/>
    <s v="13001"/>
    <s v="MARSEILLE"/>
    <s v="04 13 68 20 00 "/>
    <m/>
    <x v="166"/>
    <s v="124"/>
    <s v="Centre de Santé"/>
    <s v="60"/>
    <s v="Association Loi 1901 non Reconnue d'Utilité Publique"/>
    <s v="36"/>
    <s v="Tarifs conventionnels assurance maladie"/>
    <m/>
    <m/>
    <s v="750067324"/>
  </r>
  <r>
    <s v="830026860"/>
    <s v="903 680 429 00011"/>
    <m/>
    <s v="CENTRE DE SANTE PROVENCE"/>
    <m/>
    <s v="PLACE DE LA VICTOIRE"/>
    <m/>
    <s v="83640"/>
    <s v="ST ZACHARIE"/>
    <s v="04 42 32 67 92 "/>
    <m/>
    <x v="166"/>
    <s v="124"/>
    <s v="Centre de Santé"/>
    <s v="60"/>
    <s v="Association Loi 1901 non Reconnue d'Utilité Publique"/>
    <s v="36"/>
    <s v="Tarifs conventionnels assurance maladie"/>
    <m/>
    <m/>
    <s v="130053838"/>
  </r>
  <r>
    <s v="840022412"/>
    <s v="228 400 016 00017"/>
    <m/>
    <s v="RESEAU DEPARTEMENTAL DE SANTÉ 84"/>
    <m/>
    <s v="19 PLACE DE L'HORLOGE"/>
    <m/>
    <s v="84000"/>
    <s v="AVIGNON"/>
    <s v="04 90 16 10 32 "/>
    <m/>
    <x v="166"/>
    <s v="124"/>
    <s v="Centre de Santé"/>
    <s v="02"/>
    <s v="Département"/>
    <s v="36"/>
    <s v="Tarifs conventionnels assurance maladie"/>
    <m/>
    <m/>
    <s v="840022404"/>
  </r>
  <r>
    <s v="850031055"/>
    <s v="218 502 268 00012"/>
    <m/>
    <s v="CENTRE MUNICIPAL DE SANTE"/>
    <m/>
    <s v="51 RUE GEORGES CLEMENCEAU"/>
    <m/>
    <s v="85270"/>
    <s v="ST HILAIRE DE RIEZ"/>
    <m/>
    <m/>
    <x v="166"/>
    <s v="124"/>
    <s v="Centre de Santé"/>
    <s v="03"/>
    <s v="Commune"/>
    <s v="36"/>
    <s v="Tarifs conventionnels assurance maladie"/>
    <m/>
    <m/>
    <s v="850031048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166"/>
    <s v="124"/>
    <s v="Centre de Santé"/>
    <s v="60"/>
    <s v="Association Loi 1901 non Reconnue d'Utilité Publique"/>
    <s v="36"/>
    <s v="Tarifs conventionnels assurance maladie"/>
    <m/>
    <m/>
    <s v="950046292"/>
  </r>
  <r>
    <s v="590068755"/>
    <s v="912 371 374 00014"/>
    <m/>
    <s v="CSP DU MUSÉE VALENCIENNES"/>
    <m/>
    <s v="8 RUE DES INCAS"/>
    <m/>
    <s v="59300"/>
    <s v="VALENCIENNES"/>
    <m/>
    <m/>
    <x v="166"/>
    <s v="124"/>
    <s v="Centre de Santé"/>
    <s v="61"/>
    <s v="Association Loi 1901 Reconnue d'Utilité Publique"/>
    <s v="36"/>
    <s v="Tarifs conventionnels assurance maladie"/>
    <m/>
    <m/>
    <s v="590068748"/>
  </r>
  <r>
    <s v="910026426"/>
    <s v="910 940 113 00012"/>
    <m/>
    <s v="CDS OCULARIS"/>
    <m/>
    <s v="CENTRE CIAL VAL D'YERRES 2"/>
    <m/>
    <s v="91800"/>
    <s v="BOUSSY ST ANTOINE"/>
    <s v="01 69 72 90 98 "/>
    <m/>
    <x v="167"/>
    <s v="124"/>
    <s v="Centre de Santé"/>
    <s v="60"/>
    <s v="Association Loi 1901 non Reconnue d'Utilité Publique"/>
    <s v="36"/>
    <s v="Tarifs conventionnels assurance maladie"/>
    <m/>
    <m/>
    <s v="910026418"/>
  </r>
  <r>
    <s v="310035142"/>
    <s v="130 030 158 00104"/>
    <m/>
    <s v="CDS DE MA REGION SAINT MARTORY"/>
    <m/>
    <s v="289 RUE DES ECOLES"/>
    <m/>
    <s v="31360"/>
    <s v="ST MARTORY"/>
    <s v="05 32 44 00 12 "/>
    <m/>
    <x v="168"/>
    <s v="124"/>
    <s v="Centre de Santé"/>
    <s v="04"/>
    <s v="Région"/>
    <s v="36"/>
    <s v="Tarifs conventionnels assurance maladie"/>
    <m/>
    <m/>
    <s v="310034392"/>
  </r>
  <r>
    <s v="340030311"/>
    <s v="908 109 689 00012"/>
    <m/>
    <s v="CDS OPHTALMOLOGIQUE JEU DE PAUME"/>
    <m/>
    <s v="3 BOULEVARD JEU DE PAUME"/>
    <m/>
    <s v="34000"/>
    <s v="MONTPELLIER"/>
    <s v="04 99 66 79 26 "/>
    <m/>
    <x v="168"/>
    <s v="124"/>
    <s v="Centre de Santé"/>
    <s v="60"/>
    <s v="Association Loi 1901 non Reconnue d'Utilité Publique"/>
    <s v="36"/>
    <s v="Tarifs conventionnels assurance maladie"/>
    <m/>
    <m/>
    <s v="340030303"/>
  </r>
  <r>
    <s v="400015871"/>
    <s v="390 749 547 00274"/>
    <m/>
    <s v="CDS POLYVALENT MUTUALISTE"/>
    <m/>
    <s v="7 RUE DE LA PALINETTE"/>
    <m/>
    <s v="40130"/>
    <s v="CAPBRETON"/>
    <s v="05 58 91 44 40 "/>
    <m/>
    <x v="168"/>
    <s v="124"/>
    <s v="Centre de Santé"/>
    <s v="47"/>
    <s v="Société Mutualiste"/>
    <s v="36"/>
    <s v="Tarifs conventionnels assurance maladie"/>
    <m/>
    <m/>
    <s v="400011300"/>
  </r>
  <r>
    <s v="640021903"/>
    <s v="387 647 597 00120"/>
    <m/>
    <s v="CDS DENTAIRE ARZACQ"/>
    <m/>
    <s v="15 PLACE DE LA REPUBLIQUE"/>
    <m/>
    <s v="64410"/>
    <s v="ARZACQ ARRAZIGUET"/>
    <s v="05 59 04 55 30 "/>
    <m/>
    <x v="168"/>
    <s v="124"/>
    <s v="Centre de Santé"/>
    <s v="60"/>
    <s v="Association Loi 1901 non Reconnue d'Utilité Publique"/>
    <s v="36"/>
    <s v="Tarifs conventionnels assurance maladie"/>
    <m/>
    <m/>
    <s v="640795621"/>
  </r>
  <r>
    <s v="810013367"/>
    <s v="130 030 158 00096"/>
    <m/>
    <s v="CENTRE DE SANTÉ DE MA RÉGION LACAUNE"/>
    <m/>
    <s v="20 RUE DE LA LIBERTE"/>
    <m/>
    <s v="81230"/>
    <s v="LACAUNE"/>
    <m/>
    <m/>
    <x v="168"/>
    <s v="124"/>
    <s v="Centre de Santé"/>
    <s v="04"/>
    <s v="Région"/>
    <s v="36"/>
    <s v="Tarifs conventionnels assurance maladie"/>
    <m/>
    <m/>
    <s v="310034392"/>
  </r>
  <r>
    <s v="910026574"/>
    <s v="918 537 465 00018"/>
    <m/>
    <s v="CENTRE DENTAIRE VILLEJUST"/>
    <m/>
    <s v="37 RUE DE LA MAIRIE"/>
    <m/>
    <s v="91140"/>
    <s v="VILLEJUST"/>
    <s v="01 69 31 13 13 "/>
    <m/>
    <x v="168"/>
    <s v="124"/>
    <s v="Centre de Santé"/>
    <s v="60"/>
    <s v="Association Loi 1901 non Reconnue d'Utilité Publique"/>
    <s v="36"/>
    <s v="Tarifs conventionnels assurance maladie"/>
    <m/>
    <m/>
    <s v="910026566"/>
  </r>
  <r>
    <s v="280009135"/>
    <s v="911 257 111 00011"/>
    <m/>
    <s v="CDS DENTAIRE D’ORTHODONTIE ORTHOCARE"/>
    <m/>
    <s v="52 AVENUE DU GENERAL LECLERC"/>
    <m/>
    <s v="28100"/>
    <s v="DREUX"/>
    <s v="06 10 16 10 10 "/>
    <m/>
    <x v="168"/>
    <s v="124"/>
    <s v="Centre de Santé"/>
    <s v="60"/>
    <s v="Association Loi 1901 non Reconnue d'Utilité Publique"/>
    <s v="36"/>
    <s v="Tarifs conventionnels assurance maladie"/>
    <m/>
    <m/>
    <s v="280009127"/>
  </r>
  <r>
    <s v="690052972"/>
    <s v="882 720 568 00048"/>
    <m/>
    <s v="CENTRE DE SANTE DENTAIRE NEURO DENTAL"/>
    <m/>
    <s v="16 QUAI VICTOR AUGAGNEUR"/>
    <m/>
    <s v="69003"/>
    <s v="LYON"/>
    <s v="04 78 71 05 61 "/>
    <m/>
    <x v="168"/>
    <s v="124"/>
    <s v="Centre de Santé"/>
    <s v="60"/>
    <s v="Association Loi 1901 non Reconnue d'Utilité Publique"/>
    <s v="36"/>
    <s v="Tarifs conventionnels assurance maladie"/>
    <m/>
    <m/>
    <s v="690051149"/>
  </r>
  <r>
    <s v="930030812"/>
    <s v="892 861 352 00011"/>
    <m/>
    <s v="CDS DENTAIRE VILLEPINTE GARE"/>
    <m/>
    <s v="24 AVENUE DE LA GARE"/>
    <m/>
    <s v="93420"/>
    <s v="VILLEPINTE"/>
    <s v="06 49 82 10 85 "/>
    <m/>
    <x v="169"/>
    <s v="124"/>
    <s v="Centre de Santé"/>
    <s v="60"/>
    <s v="Association Loi 1901 non Reconnue d'Utilité Publique"/>
    <s v="36"/>
    <s v="Tarifs conventionnels assurance maladie"/>
    <m/>
    <m/>
    <s v="930030804"/>
  </r>
  <r>
    <s v="130053630"/>
    <s v="853 445 997 00010"/>
    <m/>
    <s v="CDS CABRIES"/>
    <m/>
    <s v="92 QUARTIER DES AIRES"/>
    <m/>
    <s v="13480"/>
    <s v="CABRIES"/>
    <m/>
    <m/>
    <x v="170"/>
    <s v="124"/>
    <s v="Centre de Santé"/>
    <s v="60"/>
    <s v="Association Loi 1901 non Reconnue d'Utilité Publique"/>
    <s v="36"/>
    <s v="Tarifs conventionnels assurance maladie"/>
    <m/>
    <m/>
    <s v="130053580"/>
  </r>
  <r>
    <s v="270030315"/>
    <s v="200 071 454 00017"/>
    <m/>
    <s v="CENTRE DE SANTE ITINERANT"/>
    <s v="PORTES DE NORMANDIE"/>
    <s v="9 RUE VOLTAIRE"/>
    <m/>
    <s v="27000"/>
    <s v="EVREUX"/>
    <s v="02 32 78 24 82 "/>
    <m/>
    <x v="170"/>
    <s v="124"/>
    <s v="Centre de Santé"/>
    <s v="26"/>
    <s v="Autre Etablissement Public à Caractère Administratif"/>
    <s v="36"/>
    <s v="Tarifs conventionnels assurance maladie"/>
    <m/>
    <m/>
    <s v="270028863"/>
  </r>
  <r>
    <s v="710017138"/>
    <s v="227 100 013 00738"/>
    <m/>
    <s v="CENTRE DE SANTE TERRITORIAL DE LOUHANS"/>
    <m/>
    <s v="PLACE HECTOR BERLOZ"/>
    <m/>
    <s v="71500"/>
    <s v="LOUHANS"/>
    <m/>
    <m/>
    <x v="171"/>
    <s v="124"/>
    <s v="Centre de Santé"/>
    <s v="02"/>
    <s v="Département"/>
    <s v="36"/>
    <s v="Tarifs conventionnels assurance maladie"/>
    <m/>
    <m/>
    <s v="710015694"/>
  </r>
  <r>
    <s v="910026764"/>
    <s v="912 514 239 00017"/>
    <m/>
    <s v="CDS ATHIS MONS"/>
    <m/>
    <s v="13 RUE DES FROIDES BOUILLIES"/>
    <m/>
    <s v="91200"/>
    <s v="ATHIS MONS"/>
    <s v="01 86 64 15 04 "/>
    <m/>
    <x v="172"/>
    <s v="124"/>
    <s v="Centre de Santé"/>
    <s v="60"/>
    <s v="Association Loi 1901 non Reconnue d'Utilité Publique"/>
    <s v="36"/>
    <s v="Tarifs conventionnels assurance maladie"/>
    <m/>
    <m/>
    <s v="910026756"/>
  </r>
  <r>
    <s v="560031221"/>
    <s v="200 096 998 00022"/>
    <m/>
    <s v="CDS SAINT-THURIAU"/>
    <m/>
    <s v="3 RUE DES OISEAUX"/>
    <m/>
    <s v="56300"/>
    <s v="ST THURIAU"/>
    <s v="02 57 72 01 50 "/>
    <m/>
    <x v="172"/>
    <s v="124"/>
    <s v="Centre de Santé"/>
    <s v="03"/>
    <s v="Commune"/>
    <s v="36"/>
    <s v="Tarifs conventionnels assurance maladie"/>
    <m/>
    <m/>
    <s v="560031213"/>
  </r>
  <r>
    <s v="690052477"/>
    <s v="914 856 828 00027"/>
    <m/>
    <s v="CENTRE DE SANTE DENTAIRE ELISE LYON"/>
    <m/>
    <s v="321 AVENUE BERTHELOT"/>
    <m/>
    <s v="69008"/>
    <s v="LYON"/>
    <m/>
    <m/>
    <x v="172"/>
    <s v="124"/>
    <s v="Centre de Santé"/>
    <s v="60"/>
    <s v="Association Loi 1901 non Reconnue d'Utilité Publique"/>
    <s v="36"/>
    <s v="Tarifs conventionnels assurance maladie"/>
    <m/>
    <m/>
    <s v="950047324"/>
  </r>
  <r>
    <s v="140034190"/>
    <s v="200 054 641 00010"/>
    <m/>
    <s v="CENTRE DE SANTE DE VALDALLIERE"/>
    <m/>
    <s v="8 RUE MARCEL LEPAGE"/>
    <m/>
    <s v="14410"/>
    <s v="VALDALLIERE"/>
    <s v="02 31 67 94 65 "/>
    <m/>
    <x v="173"/>
    <s v="124"/>
    <s v="Centre de Santé"/>
    <s v="03"/>
    <s v="Commune"/>
    <s v="36"/>
    <s v="Tarifs conventionnels assurance maladie"/>
    <m/>
    <m/>
    <s v="140034182"/>
  </r>
  <r>
    <s v="310034475"/>
    <s v="910 940 485 00014"/>
    <m/>
    <s v="CENTRE DE SANTÉ MEDIKSANTE TOULOUSE"/>
    <m/>
    <s v="23 RUE DU LANGUEDOC"/>
    <m/>
    <s v="31000"/>
    <s v="TOULOUSE"/>
    <s v="07 52 57 50 10 "/>
    <m/>
    <x v="174"/>
    <s v="124"/>
    <s v="Centre de Santé"/>
    <s v="60"/>
    <s v="Association Loi 1901 non Reconnue d'Utilité Publique"/>
    <s v="36"/>
    <s v="Tarifs conventionnels assurance maladie"/>
    <m/>
    <m/>
    <s v="310034467"/>
  </r>
  <r>
    <s v="640021572"/>
    <s v="830 073 276 00313"/>
    <m/>
    <s v="CDS DENTAIRE DU GRAND BAYONNE"/>
    <m/>
    <s v="34 RUE JULES LABAT"/>
    <m/>
    <s v="64100"/>
    <s v="BAYONNE"/>
    <s v="01 85 11 10 11 "/>
    <m/>
    <x v="174"/>
    <s v="124"/>
    <s v="Centre de Santé"/>
    <s v="60"/>
    <s v="Association Loi 1901 non Reconnue d'Utilité Publique"/>
    <s v="36"/>
    <s v="Tarifs conventionnels assurance maladie"/>
    <m/>
    <m/>
    <s v="750060345"/>
  </r>
  <r>
    <s v="930032818"/>
    <s v="918 649 831 00016"/>
    <m/>
    <s v="CDS DENTAIRE PAVILLONS SOUS BOIS"/>
    <m/>
    <s v="127 ALLEE JULES AUFFRET"/>
    <m/>
    <s v="93320"/>
    <s v="LES PAVILLONS SOUS BOIS"/>
    <s v="01 86 64 15 34 "/>
    <m/>
    <x v="174"/>
    <s v="124"/>
    <s v="Centre de Santé"/>
    <s v="60"/>
    <s v="Association Loi 1901 non Reconnue d'Utilité Publique"/>
    <s v="36"/>
    <s v="Tarifs conventionnels assurance maladie"/>
    <m/>
    <m/>
    <s v="930032800"/>
  </r>
  <r>
    <s v="340029321"/>
    <s v="850 579 335 00041"/>
    <m/>
    <s v="CENTRE DE SANTE DENTAIRE CORUM"/>
    <m/>
    <s v="15 RUE DU FAUBOURG DE NIMES"/>
    <m/>
    <s v="34000"/>
    <s v="MONTPELLIER"/>
    <m/>
    <m/>
    <x v="175"/>
    <s v="124"/>
    <s v="Centre de Santé"/>
    <s v="60"/>
    <s v="Association Loi 1901 non Reconnue d'Utilité Publique"/>
    <s v="36"/>
    <s v="Tarifs conventionnels assurance maladie"/>
    <m/>
    <m/>
    <s v="340029313"/>
  </r>
  <r>
    <s v="060031259"/>
    <s v="908 018 229 00017"/>
    <m/>
    <s v="CDS DENTAIRE NICE TRINITE"/>
    <m/>
    <s v="ROUTE DE LAGHET"/>
    <m/>
    <s v="06340"/>
    <s v="LA TRINITE"/>
    <s v="04 89 41 73 09 "/>
    <m/>
    <x v="176"/>
    <s v="124"/>
    <s v="Centre de Santé"/>
    <s v="60"/>
    <s v="Association Loi 1901 non Reconnue d'Utilité Publique"/>
    <s v="36"/>
    <s v="Tarifs conventionnels assurance maladie"/>
    <m/>
    <m/>
    <s v="060031242"/>
  </r>
  <r>
    <s v="270030489"/>
    <s v="914 677 992 00010"/>
    <m/>
    <s v="CENTRE DE SANTE VERNON"/>
    <m/>
    <s v="14 PLACE DE L'ANCIENNE HALLE"/>
    <m/>
    <s v="27200"/>
    <s v="VERNON"/>
    <s v="02 79 04 03 02 "/>
    <m/>
    <x v="176"/>
    <s v="124"/>
    <s v="Centre de Santé"/>
    <s v="60"/>
    <s v="Association Loi 1901 non Reconnue d'Utilité Publique"/>
    <s v="36"/>
    <s v="Tarifs conventionnels assurance maladie"/>
    <m/>
    <m/>
    <s v="750071433"/>
  </r>
  <r>
    <s v="640021614"/>
    <s v="901 540 310 00017"/>
    <m/>
    <s v="CDS DENTAIRE VERTUO SAINT JEAN DE LUZ"/>
    <s v="CTRE CIAL CARREFOUR SAINT JEAN"/>
    <s v="20 ZONE INDUSTRIELLE DE JALDAY"/>
    <m/>
    <s v="64500"/>
    <s v="ST JEAN DE LUZ"/>
    <s v="06 79 84 20 31 "/>
    <m/>
    <x v="176"/>
    <s v="124"/>
    <s v="Centre de Santé"/>
    <s v="60"/>
    <s v="Association Loi 1901 non Reconnue d'Utilité Publique"/>
    <s v="36"/>
    <s v="Tarifs conventionnels assurance maladie"/>
    <m/>
    <m/>
    <s v="640021606"/>
  </r>
  <r>
    <s v="760040220"/>
    <s v="781 124 714 00051"/>
    <m/>
    <s v="CENTRE DE SANTE ADIR"/>
    <m/>
    <s v="18 RUE MARIE CURIE"/>
    <s v="BATIMENT ANIDER - 4ÈME ÉTAGE"/>
    <s v="76000"/>
    <s v="ROUEN"/>
    <s v="02 35 59 29 70 "/>
    <m/>
    <x v="176"/>
    <s v="124"/>
    <s v="Centre de Santé"/>
    <s v="60"/>
    <s v="Association Loi 1901 non Reconnue d'Utilité Publique"/>
    <s v="36"/>
    <s v="Tarifs conventionnels assurance maladie"/>
    <m/>
    <m/>
    <s v="760040212"/>
  </r>
  <r>
    <s v="770026755"/>
    <s v="918 212 341 00013"/>
    <m/>
    <s v="CDS DE MELUN"/>
    <m/>
    <s v="48 RUE SAINT ASPAIS"/>
    <m/>
    <s v="77000"/>
    <s v="MELUN"/>
    <s v="01 88 60 26 26 "/>
    <m/>
    <x v="176"/>
    <s v="124"/>
    <s v="Centre de Santé"/>
    <s v="60"/>
    <s v="Association Loi 1901 non Reconnue d'Utilité Publique"/>
    <s v="36"/>
    <s v="Tarifs conventionnels assurance maladie"/>
    <m/>
    <m/>
    <s v="770026748"/>
  </r>
  <r>
    <s v="930031984"/>
    <s v="910 114 453 00012"/>
    <m/>
    <s v="CDS MEDICAL ET DENTAIRE DES 4 CHEMINS"/>
    <m/>
    <s v="78 AVENUE JEAN JAURES"/>
    <m/>
    <s v="93500"/>
    <s v="PANTIN"/>
    <s v="06 09 90 26 26 "/>
    <m/>
    <x v="176"/>
    <s v="124"/>
    <s v="Centre de Santé"/>
    <s v="60"/>
    <s v="Association Loi 1901 non Reconnue d'Utilité Publique"/>
    <s v="36"/>
    <s v="Tarifs conventionnels assurance maladie"/>
    <m/>
    <m/>
    <s v="930031976"/>
  </r>
  <r>
    <s v="590068573"/>
    <s v="913 395 802 00014"/>
    <m/>
    <s v="CSP INWECARE"/>
    <m/>
    <s v="17 RUE DE ROUBAIX"/>
    <m/>
    <s v="59800"/>
    <s v="LILLE"/>
    <s v="01 77 39 26 39 "/>
    <m/>
    <x v="176"/>
    <s v="124"/>
    <s v="Centre de Santé"/>
    <s v="61"/>
    <s v="Association Loi 1901 Reconnue d'Utilité Publique"/>
    <s v="36"/>
    <s v="Tarifs conventionnels assurance maladie"/>
    <m/>
    <m/>
    <s v="590068565"/>
  </r>
  <r>
    <s v="670021930"/>
    <s v="914 712 229 00022"/>
    <m/>
    <s v="CENTRE DE SANTE INWECARE STRASBOURG"/>
    <m/>
    <s v="26 RUE DE LA MESANGE"/>
    <m/>
    <s v="67000"/>
    <s v="STRASBOURG"/>
    <s v="03 10 45 12 45 "/>
    <m/>
    <x v="176"/>
    <s v="124"/>
    <s v="Centre de Santé"/>
    <s v="60"/>
    <s v="Association Loi 1901 non Reconnue d'Utilité Publique"/>
    <s v="36"/>
    <s v="Tarifs conventionnels assurance maladie"/>
    <m/>
    <m/>
    <s v="750070997"/>
  </r>
  <r>
    <s v="680023496"/>
    <s v="216 801 357 00080"/>
    <m/>
    <s v="CENTRE DE SANTE MUNICIPAL DE HESINGUE"/>
    <m/>
    <s v="24 RUE DE SAINT LOUIS"/>
    <m/>
    <s v="68220"/>
    <s v="HESINGUE"/>
    <s v="03 89 67 03 89 "/>
    <m/>
    <x v="176"/>
    <s v="124"/>
    <s v="Centre de Santé"/>
    <s v="03"/>
    <s v="Commune"/>
    <s v="36"/>
    <s v="Tarifs conventionnels assurance maladie"/>
    <m/>
    <m/>
    <s v="680023488"/>
  </r>
  <r>
    <s v="130044894"/>
    <m/>
    <m/>
    <s v="CSP ANDRE ROUSSIN"/>
    <m/>
    <s v="50 AVENUE ANDRE ROUSSIN"/>
    <m/>
    <s v="13016"/>
    <s v="MARSEILLE"/>
    <s v="04 91 20 29 40 "/>
    <m/>
    <x v="177"/>
    <s v="124"/>
    <s v="Centre de Santé"/>
    <s v="15"/>
    <s v="Etablissement Public Régional d'Hospitalisation"/>
    <s v="36"/>
    <s v="Tarifs conventionnels assurance maladie"/>
    <m/>
    <m/>
    <s v="130786049"/>
  </r>
  <r>
    <s v="650006935"/>
    <s v="130 030 158 00062"/>
    <m/>
    <s v="CDS MA REGION LOURES BAROUSSE"/>
    <m/>
    <s v="18 RUE NATIONALE"/>
    <m/>
    <s v="65370"/>
    <s v="LOURES BAROUSSE"/>
    <m/>
    <m/>
    <x v="177"/>
    <s v="124"/>
    <s v="Centre de Santé"/>
    <s v="04"/>
    <s v="Région"/>
    <s v="36"/>
    <s v="Tarifs conventionnels assurance maladie"/>
    <m/>
    <m/>
    <s v="310034392"/>
  </r>
  <r>
    <s v="750071177"/>
    <s v="914 711 700 00023"/>
    <m/>
    <s v="CDS MÉDICAL ET DENTAIRE PARIS VOLTAIRE"/>
    <m/>
    <s v="206 BOULEVARD VOLTAIRE"/>
    <m/>
    <s v="75011"/>
    <s v="PARIS"/>
    <m/>
    <m/>
    <x v="177"/>
    <s v="124"/>
    <s v="Centre de Santé"/>
    <s v="60"/>
    <s v="Association Loi 1901 non Reconnue d'Utilité Publique"/>
    <s v="36"/>
    <s v="Tarifs conventionnels assurance maladie"/>
    <m/>
    <m/>
    <s v="750071169"/>
  </r>
  <r>
    <s v="770026664"/>
    <s v="918 931 148 00012"/>
    <m/>
    <s v="CDS DENTAIRE COLBERT MEAUX"/>
    <m/>
    <s v="8 PLACE COLBERT"/>
    <m/>
    <s v="77100"/>
    <s v="MEAUX"/>
    <s v="06 66 77 67 34 "/>
    <m/>
    <x v="178"/>
    <s v="124"/>
    <s v="Centre de Santé"/>
    <s v="60"/>
    <s v="Association Loi 1901 non Reconnue d'Utilité Publique"/>
    <s v="36"/>
    <s v="Tarifs conventionnels assurance maladie"/>
    <m/>
    <m/>
    <s v="770026656"/>
  </r>
  <r>
    <s v="130053184"/>
    <s v="911 186 013 00015"/>
    <m/>
    <s v="CDS MEDICO-DENTAIRE LA JOLIETTE"/>
    <m/>
    <s v="102 BOULEVARD DES DAMES"/>
    <m/>
    <s v="13002"/>
    <s v="MARSEILLE"/>
    <s v="06 50 07 05 10 "/>
    <m/>
    <x v="179"/>
    <s v="124"/>
    <s v="Centre de Santé"/>
    <s v="60"/>
    <s v="Association Loi 1901 non Reconnue d'Utilité Publique"/>
    <s v="36"/>
    <s v="Tarifs conventionnels assurance maladie"/>
    <m/>
    <m/>
    <s v="130053176"/>
  </r>
  <r>
    <s v="130053465"/>
    <s v="919 528 562 00011"/>
    <m/>
    <s v="CDS OPHTALMOLOGIQUE BLANCARDE"/>
    <m/>
    <s v="7 BOULEVARD DE LA BLANCARDE"/>
    <m/>
    <s v="13004"/>
    <s v="MARSEILLE"/>
    <m/>
    <m/>
    <x v="179"/>
    <s v="124"/>
    <s v="Centre de Santé"/>
    <s v="60"/>
    <s v="Association Loi 1901 non Reconnue d'Utilité Publique"/>
    <s v="36"/>
    <s v="Tarifs conventionnels assurance maladie"/>
    <m/>
    <m/>
    <s v="130053457"/>
  </r>
  <r>
    <s v="790021083"/>
    <s v="267 901 213 00012"/>
    <m/>
    <s v="CPDS CHNDS"/>
    <m/>
    <s v="4 RUE DU DOCTEUR MICHEL BINET"/>
    <m/>
    <s v="79350"/>
    <s v="FAYE L ABBESSE"/>
    <s v="05 49 68 35 70 "/>
    <m/>
    <x v="179"/>
    <s v="124"/>
    <s v="Centre de Santé"/>
    <s v="14"/>
    <s v="Etablissement Public Intercommunal d'Hospitalisation"/>
    <s v="36"/>
    <s v="Tarifs conventionnels assurance maladie"/>
    <m/>
    <m/>
    <s v="790006654"/>
  </r>
  <r>
    <s v="840022396"/>
    <s v="914 873 690 00020"/>
    <m/>
    <s v="CENTRE DE SANTE ACCES VISION AVIGNON"/>
    <m/>
    <s v="3 PLACE DES CORPS SAINTS"/>
    <m/>
    <s v="84000"/>
    <s v="AVIGNON"/>
    <s v="04 86 11 03 03 "/>
    <m/>
    <x v="179"/>
    <s v="124"/>
    <s v="Centre de Santé"/>
    <s v="60"/>
    <s v="Association Loi 1901 non Reconnue d'Utilité Publique"/>
    <s v="36"/>
    <s v="Tarifs conventionnels assurance maladie"/>
    <m/>
    <m/>
    <s v="840022560"/>
  </r>
  <r>
    <s v="750069411"/>
    <s v="904 517 976 00018"/>
    <m/>
    <s v="CDS CITY SANTE PARIS 15"/>
    <m/>
    <s v="128 AVENUE FELIX FAURE"/>
    <m/>
    <s v="75015"/>
    <s v="PARIS"/>
    <s v="01 44 26 44 26 "/>
    <m/>
    <x v="179"/>
    <s v="124"/>
    <s v="Centre de Santé"/>
    <s v="60"/>
    <s v="Association Loi 1901 non Reconnue d'Utilité Publique"/>
    <s v="36"/>
    <s v="Tarifs conventionnels assurance maladie"/>
    <m/>
    <m/>
    <s v="750069403"/>
  </r>
  <r>
    <s v="750069437"/>
    <s v="904 518 222 00016"/>
    <m/>
    <s v="CDS CITY SANTE PARIS 11"/>
    <m/>
    <s v="141 RUE DU CHEMIN VERT"/>
    <m/>
    <s v="75011"/>
    <s v="PARIS"/>
    <s v="06 17 98 16 52 "/>
    <m/>
    <x v="179"/>
    <s v="124"/>
    <s v="Centre de Santé"/>
    <s v="60"/>
    <s v="Association Loi 1901 non Reconnue d'Utilité Publique"/>
    <s v="36"/>
    <s v="Tarifs conventionnels assurance maladie"/>
    <m/>
    <m/>
    <s v="750069429"/>
  </r>
  <r>
    <s v="750069726"/>
    <s v="894 121 011 00015"/>
    <m/>
    <s v="CDS GAITE MONTPARNASSE"/>
    <m/>
    <s v="80 AVENUE DU MAINE"/>
    <s v="CC LES ATELIERS GAITE"/>
    <s v="75014"/>
    <s v="PARIS"/>
    <s v="06 27 34 83 55 "/>
    <m/>
    <x v="179"/>
    <s v="124"/>
    <s v="Centre de Santé"/>
    <s v="60"/>
    <s v="Association Loi 1901 non Reconnue d'Utilité Publique"/>
    <s v="36"/>
    <s v="Tarifs conventionnels assurance maladie"/>
    <m/>
    <m/>
    <s v="750069718"/>
  </r>
  <r>
    <s v="750071060"/>
    <s v="914 203 492 00014"/>
    <m/>
    <s v="CDS INSTITUT DENTAIRE GARIBALDI"/>
    <m/>
    <s v="16 BOULEVARD GARIBALDI"/>
    <m/>
    <s v="75015"/>
    <s v="PARIS"/>
    <m/>
    <m/>
    <x v="179"/>
    <s v="124"/>
    <s v="Centre de Santé"/>
    <s v="60"/>
    <s v="Association Loi 1901 non Reconnue d'Utilité Publique"/>
    <s v="36"/>
    <s v="Tarifs conventionnels assurance maladie"/>
    <m/>
    <m/>
    <s v="750071052"/>
  </r>
  <r>
    <s v="750071151"/>
    <s v="914 987 680 00016"/>
    <m/>
    <s v="CDS DENTAIRE ORTHODONTIE HUYNH GUERIN"/>
    <m/>
    <s v="38 RUE DU CHATEAU DES RENTIERS"/>
    <m/>
    <s v="75013"/>
    <s v="PARIS"/>
    <s v="07 82 02 60 70 "/>
    <m/>
    <x v="179"/>
    <s v="124"/>
    <s v="Centre de Santé"/>
    <s v="60"/>
    <s v="Association Loi 1901 non Reconnue d'Utilité Publique"/>
    <s v="36"/>
    <s v="Tarifs conventionnels assurance maladie"/>
    <m/>
    <m/>
    <s v="750071144"/>
  </r>
  <r>
    <s v="780029161"/>
    <s v="912 135 209 00019"/>
    <m/>
    <s v="CDS DENTAIRE ELYSEE 2"/>
    <m/>
    <s v="18 AVENUE DE LA JONCHERE"/>
    <m/>
    <s v="78170"/>
    <s v="LA CELLE ST CLOUD"/>
    <m/>
    <m/>
    <x v="179"/>
    <s v="124"/>
    <s v="Centre de Santé"/>
    <s v="60"/>
    <s v="Association Loi 1901 non Reconnue d'Utilité Publique"/>
    <s v="36"/>
    <s v="Tarifs conventionnels assurance maladie"/>
    <m/>
    <m/>
    <s v="780029153"/>
  </r>
  <r>
    <s v="920036340"/>
    <s v="879 920 411 00011"/>
    <m/>
    <s v="CDS MEDICAL SAINT-CLOUD"/>
    <m/>
    <s v="1 RUE ROYALE"/>
    <m/>
    <s v="92210"/>
    <s v="ST CLOUD"/>
    <m/>
    <m/>
    <x v="179"/>
    <s v="124"/>
    <s v="Centre de Santé"/>
    <s v="60"/>
    <s v="Association Loi 1901 non Reconnue d'Utilité Publique"/>
    <s v="36"/>
    <s v="Tarifs conventionnels assurance maladie"/>
    <m/>
    <m/>
    <s v="920036324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179"/>
    <s v="124"/>
    <s v="Centre de Santé"/>
    <s v="60"/>
    <s v="Association Loi 1901 non Reconnue d'Utilité Publique"/>
    <s v="36"/>
    <s v="Tarifs conventionnels assurance maladie"/>
    <m/>
    <m/>
    <s v="890010697"/>
  </r>
  <r>
    <s v="540026879"/>
    <s v="775 615 537 00963"/>
    <m/>
    <s v="CENTRE DE SANTE UTLM"/>
    <m/>
    <s v="12 RUE DES BOSQUETS"/>
    <m/>
    <s v="54300"/>
    <s v="LUNEVILLE"/>
    <s v="03 56 66 10 10 "/>
    <m/>
    <x v="179"/>
    <s v="124"/>
    <s v="Centre de Santé"/>
    <s v="47"/>
    <s v="Société Mutualiste"/>
    <s v="36"/>
    <s v="Tarifs conventionnels assurance maladie"/>
    <m/>
    <m/>
    <s v="540013042"/>
  </r>
  <r>
    <s v="670021963"/>
    <s v="311 127 781 00160"/>
    <m/>
    <s v="CDS DENTAIRE FONDATION SAINT FRANÇOIS"/>
    <s v="1-5"/>
    <s v="1 RUE COLOMÉ"/>
    <m/>
    <s v="67500"/>
    <s v="HAGUENAU"/>
    <s v="03 88 30 19 00 "/>
    <m/>
    <x v="179"/>
    <s v="124"/>
    <s v="Centre de Santé"/>
    <s v="63"/>
    <s v="Fondation"/>
    <s v="36"/>
    <s v="Tarifs conventionnels assurance maladie"/>
    <m/>
    <m/>
    <s v="670000785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179"/>
    <s v="124"/>
    <s v="Centre de Santé"/>
    <s v="26"/>
    <s v="Autre Etablissement Public à Caractère Administratif"/>
    <s v="36"/>
    <s v="Tarifs conventionnels assurance maladie"/>
    <m/>
    <m/>
    <s v="690044375"/>
  </r>
  <r>
    <s v="690048459"/>
    <s v="880 062 005 00025"/>
    <m/>
    <s v="CENTRE DE SANTE DENTAIRE DE LA SOIE"/>
    <m/>
    <s v="228 RUE LEON BLUM"/>
    <m/>
    <s v="69100"/>
    <s v="VILLEURBANNE"/>
    <m/>
    <m/>
    <x v="179"/>
    <s v="124"/>
    <s v="Centre de Santé"/>
    <s v="60"/>
    <s v="Association Loi 1901 non Reconnue d'Utilité Publique"/>
    <s v="36"/>
    <s v="Tarifs conventionnels assurance maladie"/>
    <m/>
    <m/>
    <s v="690048442"/>
  </r>
  <r>
    <s v="240018374"/>
    <s v="200 034 833 00166"/>
    <m/>
    <s v="CIS BASTIDE DORDOGNE PERIGORD"/>
    <m/>
    <s v="2 PLACE POLONY"/>
    <m/>
    <s v="24440"/>
    <s v="BEAUMONTOIS EN PERIGORD"/>
    <s v="05 53 73 56 20 "/>
    <m/>
    <x v="180"/>
    <s v="124"/>
    <s v="Centre de Santé"/>
    <s v="26"/>
    <s v="Autre Etablissement Public à Caractère Administratif"/>
    <s v="36"/>
    <s v="Tarifs conventionnels assurance maladie"/>
    <m/>
    <m/>
    <s v="240018366"/>
  </r>
  <r>
    <s v="250021821"/>
    <s v="917 845 539 00019"/>
    <m/>
    <s v="CENTRE DE SANTE DENTAIRE DENTAL AXE"/>
    <m/>
    <s v="RUE JACQUES FOILLET"/>
    <m/>
    <s v="25200"/>
    <s v="MONTBELIARD"/>
    <m/>
    <m/>
    <x v="181"/>
    <s v="124"/>
    <s v="Centre de Santé"/>
    <s v="60"/>
    <s v="Association Loi 1901 non Reconnue d'Utilité Publique"/>
    <s v="36"/>
    <s v="Tarifs conventionnels assurance maladie"/>
    <m/>
    <m/>
    <s v="250021813"/>
  </r>
  <r>
    <s v="970306288"/>
    <s v="269 733 119 00094"/>
    <m/>
    <s v="CENTRE DE SANTE DU CHOG"/>
    <m/>
    <s v="16 BOULEVARD DU GENERAL DE GAULLE"/>
    <m/>
    <s v="97320"/>
    <s v="ST LAURENT DU MARONI"/>
    <m/>
    <m/>
    <x v="181"/>
    <s v="124"/>
    <s v="Centre de Santé"/>
    <s v="14"/>
    <s v="Etablissement Public Intercommunal d'Hospitalisation"/>
    <s v="36"/>
    <s v="Tarifs conventionnels assurance maladie"/>
    <m/>
    <m/>
    <s v="970302121"/>
  </r>
  <r>
    <s v="970215273"/>
    <m/>
    <m/>
    <s v="CENTRE D'OPHTALMOLOGIE OPHTACY"/>
    <m/>
    <s v="LES GALERIES DE BOIS QUARRE"/>
    <s v="RN1"/>
    <s v="97232"/>
    <s v="LE LAMENTIN"/>
    <s v="05 96 49 02 65 "/>
    <m/>
    <x v="182"/>
    <s v="124"/>
    <s v="Centre de Santé"/>
    <s v="60"/>
    <s v="Association Loi 1901 non Reconnue d'Utilité Publique"/>
    <s v="36"/>
    <s v="Tarifs conventionnels assurance maladie"/>
    <m/>
    <m/>
    <s v="970215265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183"/>
    <s v="124"/>
    <s v="Centre de Santé"/>
    <s v="60"/>
    <s v="Association Loi 1901 non Reconnue d'Utilité Publique"/>
    <s v="36"/>
    <s v="Tarifs conventionnels assurance maladie"/>
    <m/>
    <m/>
    <s v="770026516"/>
  </r>
  <r>
    <s v="940029556"/>
    <s v="912 093 515 00019"/>
    <m/>
    <s v="CDS MEDICO DENTAIRE DE MAISONS ALFORT"/>
    <m/>
    <s v="133 RUE JEAN JAURES"/>
    <m/>
    <s v="94700"/>
    <s v="MAISONS ALFORT"/>
    <m/>
    <m/>
    <x v="183"/>
    <s v="124"/>
    <s v="Centre de Santé"/>
    <s v="60"/>
    <s v="Association Loi 1901 non Reconnue d'Utilité Publique"/>
    <s v="36"/>
    <s v="Tarifs conventionnels assurance maladie"/>
    <m/>
    <m/>
    <s v="940029549"/>
  </r>
  <r>
    <s v="470018557"/>
    <s v="914 061 577 00021"/>
    <m/>
    <s v="CDS DENTAIRE D'AGEN"/>
    <m/>
    <s v="28 BOULEVARD DE LA REPUBLIQUE"/>
    <m/>
    <s v="47000"/>
    <s v="AGEN"/>
    <s v="09 78 36 56 61 "/>
    <m/>
    <x v="184"/>
    <s v="124"/>
    <s v="Centre de Santé"/>
    <s v="60"/>
    <s v="Association Loi 1901 non Reconnue d'Utilité Publique"/>
    <s v="36"/>
    <s v="Tarifs conventionnels assurance maladie"/>
    <m/>
    <m/>
    <s v="750071243"/>
  </r>
  <r>
    <s v="690052402"/>
    <s v="917 509 937 00012"/>
    <m/>
    <s v="CENTRE DE SANTE PREVIDERM"/>
    <m/>
    <s v="44 RUE DE L'AVENIR"/>
    <m/>
    <s v="69740"/>
    <s v="GENAS"/>
    <m/>
    <m/>
    <x v="185"/>
    <s v="124"/>
    <s v="Centre de Santé"/>
    <s v="60"/>
    <s v="Association Loi 1901 non Reconnue d'Utilité Publique"/>
    <s v="36"/>
    <s v="Tarifs conventionnels assurance maladie"/>
    <m/>
    <m/>
    <s v="690052394"/>
  </r>
  <r>
    <s v="590058947"/>
    <s v="775 685 316 04118"/>
    <m/>
    <s v="CSP FILIERIS DE DOUAI DELEBECQUE"/>
    <m/>
    <s v="130 BOULEVARD DELEBECQUE"/>
    <m/>
    <s v="59500"/>
    <s v="DOUAI"/>
    <s v="03 27 88 97 24 "/>
    <m/>
    <x v="186"/>
    <s v="124"/>
    <s v="Centre de Santé"/>
    <s v="41"/>
    <s v="Régime Spécial de Sécurité Sociale"/>
    <s v="36"/>
    <s v="Tarifs conventionnels assurance maladie"/>
    <m/>
    <m/>
    <s v="750050759"/>
  </r>
  <r>
    <s v="690052360"/>
    <s v="216 901 751 00018"/>
    <m/>
    <s v="CENTRE DE SANTE MUNICIPAL DE SAVIGNY"/>
    <m/>
    <s v="5 RUE SAINT-ANDRE"/>
    <m/>
    <s v="69210"/>
    <s v="SAVIGNY"/>
    <m/>
    <m/>
    <x v="186"/>
    <s v="124"/>
    <s v="Centre de Santé"/>
    <s v="03"/>
    <s v="Commune"/>
    <s v="36"/>
    <s v="Tarifs conventionnels assurance maladie"/>
    <m/>
    <m/>
    <s v="690052352"/>
  </r>
  <r>
    <s v="690052386"/>
    <s v="918 954 710 00011"/>
    <m/>
    <s v="CENTRE DE SANTE DENTAIRE VILLEFRANCHE"/>
    <m/>
    <s v="413 RUE PHILIPPE HERON"/>
    <m/>
    <s v="69400"/>
    <s v="VILLEFRANCHE SUR SAONE"/>
    <s v="04 27 83 50 23 "/>
    <m/>
    <x v="186"/>
    <s v="124"/>
    <s v="Centre de Santé"/>
    <s v="60"/>
    <s v="Association Loi 1901 non Reconnue d'Utilité Publique"/>
    <s v="36"/>
    <s v="Tarifs conventionnels assurance maladie"/>
    <m/>
    <m/>
    <s v="690052378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187"/>
    <s v="124"/>
    <s v="Centre de Santé"/>
    <s v="60"/>
    <s v="Association Loi 1901 non Reconnue d'Utilité Publique"/>
    <s v="36"/>
    <s v="Tarifs conventionnels assurance maladie"/>
    <m/>
    <m/>
    <s v="920037777"/>
  </r>
  <r>
    <s v="750070682"/>
    <s v="909 670 176 00017"/>
    <m/>
    <s v="CENTRE DENTAIRE PARIS ETOILE"/>
    <m/>
    <s v="1 RUE VILLARET DE JOYEUSE"/>
    <m/>
    <s v="75017"/>
    <s v="PARIS"/>
    <s v="06 15 22 04 91 "/>
    <m/>
    <x v="188"/>
    <s v="124"/>
    <s v="Centre de Santé"/>
    <s v="60"/>
    <s v="Association Loi 1901 non Reconnue d'Utilité Publique"/>
    <s v="36"/>
    <s v="Tarifs conventionnels assurance maladie"/>
    <m/>
    <m/>
    <s v="750070674"/>
  </r>
  <r>
    <s v="660012725"/>
    <s v="912 798 675 00027"/>
    <m/>
    <s v="CENTRE DE SANTÉ ACCES VISION PERPIGNAN"/>
    <m/>
    <s v="51 AVENUE GENERAL DE GAULLE"/>
    <m/>
    <s v="66000"/>
    <s v="PERPIGNAN"/>
    <s v="04 86 11 03 33 "/>
    <m/>
    <x v="189"/>
    <s v="124"/>
    <s v="Centre de Santé"/>
    <s v="60"/>
    <s v="Association Loi 1901 non Reconnue d'Utilité Publique"/>
    <s v="36"/>
    <s v="Tarifs conventionnels assurance maladie"/>
    <m/>
    <m/>
    <s v="940029846"/>
  </r>
  <r>
    <s v="060031085"/>
    <s v="900 207 523 00011"/>
    <m/>
    <s v="CDS DENTAIRE ET D'OPHTALMOLOGIE"/>
    <m/>
    <s v="2 BOULEVARD MARECHAL JUIN"/>
    <m/>
    <s v="06800"/>
    <s v="CAGNES SUR MER"/>
    <s v="04 22 78 78 20 "/>
    <m/>
    <x v="190"/>
    <s v="124"/>
    <s v="Centre de Santé"/>
    <s v="60"/>
    <s v="Association Loi 1901 non Reconnue d'Utilité Publique"/>
    <s v="36"/>
    <s v="Tarifs conventionnels assurance maladie"/>
    <m/>
    <m/>
    <s v="060031077"/>
  </r>
  <r>
    <s v="130053192"/>
    <s v="913 087 086 00017"/>
    <m/>
    <s v="CDS ACCES VISION AIX"/>
    <m/>
    <s v="645 ROUTE DE BERRE"/>
    <m/>
    <s v="13090"/>
    <s v="AIX EN PROVENCE"/>
    <s v="04 84 89 49 19 "/>
    <m/>
    <x v="190"/>
    <s v="124"/>
    <s v="Centre de Santé"/>
    <s v="60"/>
    <s v="Association Loi 1901 non Reconnue d'Utilité Publique"/>
    <s v="36"/>
    <s v="Tarifs conventionnels assurance maladie"/>
    <m/>
    <m/>
    <s v="940029754"/>
  </r>
  <r>
    <s v="330064916"/>
    <s v="842 032 203 00049"/>
    <m/>
    <s v="CDS ACCESS SANTE BORDEAUX"/>
    <m/>
    <s v="2 PLACE DE L'ANCIEN CHATEAU"/>
    <m/>
    <s v="33140"/>
    <s v="VILLENAVE D ORNON"/>
    <s v="01 84 80 80 37 "/>
    <m/>
    <x v="190"/>
    <s v="124"/>
    <s v="Centre de Santé"/>
    <s v="60"/>
    <s v="Association Loi 1901 non Reconnue d'Utilité Publique"/>
    <s v="36"/>
    <s v="Tarifs conventionnels assurance maladie"/>
    <m/>
    <m/>
    <s v="750062200"/>
  </r>
  <r>
    <s v="780029310"/>
    <s v="914 239 074 00018"/>
    <m/>
    <s v="CDS MEDIT SMILE CLINIC"/>
    <m/>
    <s v="64 RUE PORTE AUX SAINTS"/>
    <m/>
    <s v="78200"/>
    <s v="MANTES LA JOLIE"/>
    <s v="07 60 39 51 15 "/>
    <m/>
    <x v="190"/>
    <s v="124"/>
    <s v="Centre de Santé"/>
    <s v="60"/>
    <s v="Association Loi 1901 non Reconnue d'Utilité Publique"/>
    <s v="36"/>
    <s v="Tarifs conventionnels assurance maladie"/>
    <m/>
    <m/>
    <s v="750071011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190"/>
    <s v="124"/>
    <s v="Centre de Santé"/>
    <s v="01"/>
    <s v="Etat"/>
    <s v="36"/>
    <s v="Tarifs conventionnels assurance maladie"/>
    <m/>
    <m/>
    <s v="920039609"/>
  </r>
  <r>
    <s v="920039849"/>
    <s v="909 677 395 00016"/>
    <m/>
    <s v="CDS MED DENTAIRE MALAKOFF STALINGRAD"/>
    <m/>
    <s v="21 BOULEVARD DE STALINGRAD"/>
    <m/>
    <s v="92240"/>
    <s v="MALAKOFF"/>
    <s v="01 80 87 26 80 "/>
    <m/>
    <x v="190"/>
    <s v="124"/>
    <s v="Centre de Santé"/>
    <s v="60"/>
    <s v="Association Loi 1901 non Reconnue d'Utilité Publique"/>
    <s v="36"/>
    <s v="Tarifs conventionnels assurance maladie"/>
    <m/>
    <m/>
    <s v="920039831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190"/>
    <s v="124"/>
    <s v="Centre de Santé"/>
    <s v="60"/>
    <s v="Association Loi 1901 non Reconnue d'Utilité Publique"/>
    <s v="36"/>
    <s v="Tarifs conventionnels assurance maladie"/>
    <m/>
    <m/>
    <s v="930032438"/>
  </r>
  <r>
    <s v="290038827"/>
    <s v="912 798 535 00015"/>
    <m/>
    <s v="CDS OPHTALMO EXPRESS BREST"/>
    <m/>
    <s v="505 RUE PROSPER GARNOT"/>
    <m/>
    <s v="29850"/>
    <s v="GOUESNOU"/>
    <s v="01 77 37 36 39 "/>
    <m/>
    <x v="190"/>
    <s v="124"/>
    <s v="Centre de Santé"/>
    <s v="60"/>
    <s v="Association Loi 1901 non Reconnue d'Utilité Publique"/>
    <s v="36"/>
    <s v="Tarifs conventionnels assurance maladie"/>
    <m/>
    <m/>
    <s v="290038819"/>
  </r>
  <r>
    <s v="690051487"/>
    <s v="909 765 505 00013"/>
    <m/>
    <s v="CENTRE DE SANTE DENTAIRE D'OULLINS"/>
    <m/>
    <s v="145 GRANDE RUE"/>
    <m/>
    <s v="69600"/>
    <s v="OULLINS"/>
    <m/>
    <m/>
    <x v="190"/>
    <s v="124"/>
    <s v="Centre de Santé"/>
    <s v="60"/>
    <s v="Association Loi 1901 non Reconnue d'Utilité Publique"/>
    <s v="36"/>
    <s v="Tarifs conventionnels assurance maladie"/>
    <m/>
    <m/>
    <s v="690051479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191"/>
    <s v="124"/>
    <s v="Centre de Santé"/>
    <s v="60"/>
    <s v="Association Loi 1901 non Reconnue d'Utilité Publique"/>
    <s v="36"/>
    <s v="Tarifs conventionnels assurance maladie"/>
    <m/>
    <m/>
    <s v="920038049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192"/>
    <s v="124"/>
    <s v="Centre de Santé"/>
    <s v="03"/>
    <s v="Commune"/>
    <s v="36"/>
    <s v="Tarifs conventionnels assurance maladie"/>
    <m/>
    <m/>
    <s v="270030406"/>
  </r>
  <r>
    <s v="910026608"/>
    <s v="914 163 761 00010"/>
    <m/>
    <s v="CDS DENTAIRE DENTAPTE ETAMPES"/>
    <m/>
    <s v="26 RUE LOUIS MOREAU"/>
    <m/>
    <s v="91150"/>
    <s v="ETAMPES"/>
    <s v="01 86 70 91 26 "/>
    <m/>
    <x v="192"/>
    <s v="124"/>
    <s v="Centre de Santé"/>
    <s v="60"/>
    <s v="Association Loi 1901 non Reconnue d'Utilité Publique"/>
    <s v="36"/>
    <s v="Tarifs conventionnels assurance maladie"/>
    <m/>
    <m/>
    <s v="910026590"/>
  </r>
  <r>
    <s v="920036597"/>
    <m/>
    <m/>
    <s v="CDS CTAR 92"/>
    <s v="62-70"/>
    <s v="62 RUE BLANCHARD"/>
    <m/>
    <s v="92260"/>
    <s v="FONTENAY AUX ROSES"/>
    <s v="01 41 87 88 05 "/>
    <m/>
    <x v="192"/>
    <s v="124"/>
    <s v="Centre de Santé"/>
    <s v="61"/>
    <s v="Association Loi 1901 Reconnue d'Utilité Publique"/>
    <s v="36"/>
    <s v="Tarifs conventionnels assurance maladie"/>
    <m/>
    <m/>
    <s v="750060279"/>
  </r>
  <r>
    <s v="690052055"/>
    <s v="912 729 407 00029"/>
    <m/>
    <s v="CENTRE DE SANTE MEDICAL SANS SOUCI"/>
    <m/>
    <s v="86 RUE DU DAUPHINE"/>
    <m/>
    <s v="69003"/>
    <s v="LYON"/>
    <s v="04 51 23 64 40 "/>
    <m/>
    <x v="192"/>
    <s v="124"/>
    <s v="Centre de Santé"/>
    <s v="60"/>
    <s v="Association Loi 1901 non Reconnue d'Utilité Publique"/>
    <s v="36"/>
    <s v="Tarifs conventionnels assurance maladie"/>
    <m/>
    <m/>
    <s v="690052048"/>
  </r>
  <r>
    <s v="490022779"/>
    <m/>
    <m/>
    <s v="CLINIDENT CHOLET"/>
    <m/>
    <s v="21 RUE EUGENE BREMOND"/>
    <m/>
    <s v="49300"/>
    <s v="CHOLET"/>
    <s v="02 41 62 59 64 "/>
    <m/>
    <x v="193"/>
    <s v="124"/>
    <s v="Centre de Santé"/>
    <s v="60"/>
    <s v="Association Loi 1901 non Reconnue d'Utilité Publique"/>
    <s v="36"/>
    <s v="Tarifs conventionnels assurance maladie"/>
    <m/>
    <m/>
    <s v="490022761"/>
  </r>
  <r>
    <s v="930031240"/>
    <s v="821 254 828 00055"/>
    <m/>
    <s v="CDS MEDICAL ET DENTAIRE ROMAINVILLE"/>
    <m/>
    <s v="60 AVENUE GASTON ROUSSEL"/>
    <m/>
    <s v="93230"/>
    <s v="ROMAINVILLE"/>
    <s v="01 85 78 35 05 "/>
    <m/>
    <x v="193"/>
    <s v="124"/>
    <s v="Centre de Santé"/>
    <s v="60"/>
    <s v="Association Loi 1901 non Reconnue d'Utilité Publique"/>
    <s v="36"/>
    <s v="Tarifs conventionnels assurance maladie"/>
    <m/>
    <m/>
    <s v="750058505"/>
  </r>
  <r>
    <s v="760040154"/>
    <s v="905 323 994 00012"/>
    <m/>
    <s v="CENTRE DENTAIRE DE FÉCAMP"/>
    <m/>
    <s v="14 RUE ALEXANDRE LEGROS"/>
    <m/>
    <s v="76400"/>
    <s v="FECAMP"/>
    <s v="02 30 32 14 19 "/>
    <m/>
    <x v="194"/>
    <s v="124"/>
    <s v="Centre de Santé"/>
    <s v="60"/>
    <s v="Association Loi 1901 non Reconnue d'Utilité Publique"/>
    <s v="36"/>
    <s v="Tarifs conventionnels assurance maladie"/>
    <m/>
    <m/>
    <s v="760040311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194"/>
    <s v="124"/>
    <s v="Centre de Santé"/>
    <s v="60"/>
    <s v="Association Loi 1901 non Reconnue d'Utilité Publique"/>
    <s v="36"/>
    <s v="Tarifs conventionnels assurance maladie"/>
    <m/>
    <m/>
    <s v="950047258"/>
  </r>
  <r>
    <s v="560030918"/>
    <s v="911 710 994 00011"/>
    <m/>
    <s v="CENTRE DENTAIRE DENTEGO VANNES"/>
    <m/>
    <s v="2 RUE PORTE POTERNE"/>
    <m/>
    <s v="56000"/>
    <s v="VANNES"/>
    <s v="02 56 89 85 09 "/>
    <m/>
    <x v="195"/>
    <s v="124"/>
    <s v="Centre de Santé"/>
    <s v="60"/>
    <s v="Association Loi 1901 non Reconnue d'Utilité Publique"/>
    <s v="36"/>
    <s v="Tarifs conventionnels assurance maladie"/>
    <m/>
    <m/>
    <s v="560030900"/>
  </r>
  <r>
    <s v="750071227"/>
    <s v="910 089 804 00017"/>
    <m/>
    <s v="CDS SMO MONTPARNASSE CENTRE MED ORL"/>
    <m/>
    <s v="160 BOULEVARD MONTPARNASSE"/>
    <m/>
    <s v="75014"/>
    <s v="PARIS"/>
    <m/>
    <m/>
    <x v="196"/>
    <s v="124"/>
    <s v="Centre de Santé"/>
    <s v="60"/>
    <s v="Association Loi 1901 non Reconnue d'Utilité Publique"/>
    <s v="36"/>
    <s v="Tarifs conventionnels assurance maladie"/>
    <m/>
    <m/>
    <s v="750071219"/>
  </r>
  <r>
    <s v="570030098"/>
    <s v="915 203 129 00019"/>
    <m/>
    <s v="CENTRE ACCES VISION METZ"/>
    <m/>
    <s v="19 RUE DU COETLOSQUET"/>
    <m/>
    <s v="57000"/>
    <s v="METZ"/>
    <s v="03 72 39 60 60 "/>
    <m/>
    <x v="197"/>
    <s v="124"/>
    <s v="Centre de Santé"/>
    <s v="60"/>
    <s v="Association Loi 1901 non Reconnue d'Utilité Publique"/>
    <s v="36"/>
    <s v="Tarifs conventionnels assurance maladie"/>
    <m/>
    <m/>
    <s v="940029671"/>
  </r>
  <r>
    <s v="750069742"/>
    <s v="903 062 370 00015"/>
    <m/>
    <s v="CDS ACCESS ECHOGRAPHIE TERNES"/>
    <m/>
    <s v="5 PLACE DES TERNES"/>
    <m/>
    <s v="75017"/>
    <s v="PARIS"/>
    <s v="01 85 78 13 51 "/>
    <m/>
    <x v="198"/>
    <s v="124"/>
    <s v="Centre de Santé"/>
    <s v="60"/>
    <s v="Association Loi 1901 non Reconnue d'Utilité Publique"/>
    <s v="36"/>
    <s v="Tarifs conventionnels assurance maladie"/>
    <m/>
    <m/>
    <s v="750069734"/>
  </r>
  <r>
    <s v="770026649"/>
    <s v="914 639 216 00029"/>
    <m/>
    <s v="CDS DU CHATELET EN BRIE"/>
    <m/>
    <s v="37 ALLEE DES PIGNONS BLANCS"/>
    <m/>
    <s v="77820"/>
    <s v="LE CHATELET EN BRIE"/>
    <s v="01 85 86 03 30 "/>
    <m/>
    <x v="198"/>
    <s v="124"/>
    <s v="Centre de Santé"/>
    <s v="60"/>
    <s v="Association Loi 1901 non Reconnue d'Utilité Publique"/>
    <s v="36"/>
    <s v="Tarifs conventionnels assurance maladie"/>
    <m/>
    <m/>
    <s v="770026631"/>
  </r>
  <r>
    <s v="950046508"/>
    <s v="905 119 046 00019"/>
    <m/>
    <s v="CDS MEDICAL GROSLAY CARNOT"/>
    <s v="8-12"/>
    <s v="8 RUE CARNOT"/>
    <m/>
    <s v="95410"/>
    <s v="GROSLAY"/>
    <s v="01 86 64 17 47 "/>
    <m/>
    <x v="198"/>
    <s v="124"/>
    <s v="Centre de Santé"/>
    <s v="60"/>
    <s v="Association Loi 1901 non Reconnue d'Utilité Publique"/>
    <s v="36"/>
    <s v="Tarifs conventionnels assurance maladie"/>
    <m/>
    <m/>
    <s v="950046490"/>
  </r>
  <r>
    <s v="680023470"/>
    <s v="919 143 354 00026"/>
    <m/>
    <s v="CENTRE DE SANTE DENTAIRE DENTAL AXE"/>
    <m/>
    <s v="13 RUE DE LYON"/>
    <m/>
    <s v="68100"/>
    <s v="MULHOUSE"/>
    <s v="03 89 54 16 75 "/>
    <m/>
    <x v="198"/>
    <s v="124"/>
    <s v="Centre de Santé"/>
    <s v="60"/>
    <s v="Association Loi 1901 non Reconnue d'Utilité Publique"/>
    <s v="36"/>
    <s v="Tarifs conventionnels assurance maladie"/>
    <m/>
    <m/>
    <s v="250021771"/>
  </r>
  <r>
    <s v="950047282"/>
    <s v="913 858 429 00016"/>
    <m/>
    <s v="CDS DENTAIRE MON ORTHO ARG"/>
    <m/>
    <s v="113 AVENUE DE STALINGRAD"/>
    <m/>
    <s v="95100"/>
    <s v="ARGENTEUIL"/>
    <s v="01 39 80 07 07 "/>
    <m/>
    <x v="199"/>
    <s v="124"/>
    <s v="Centre de Santé"/>
    <s v="60"/>
    <s v="Association Loi 1901 non Reconnue d'Utilité Publique"/>
    <s v="36"/>
    <s v="Tarifs conventionnels assurance maladie"/>
    <m/>
    <m/>
    <s v="950047274"/>
  </r>
  <r>
    <s v="690052188"/>
    <s v="914 168 232 00025"/>
    <m/>
    <s v="CENTRE DE SANTE LYON CONFLUENCE"/>
    <m/>
    <s v="4 ALLEE JEANNE BARRET"/>
    <m/>
    <s v="69002"/>
    <s v="LYON"/>
    <m/>
    <m/>
    <x v="199"/>
    <s v="124"/>
    <s v="Centre de Santé"/>
    <s v="60"/>
    <s v="Association Loi 1901 non Reconnue d'Utilité Publique"/>
    <s v="36"/>
    <s v="Tarifs conventionnels assurance maladie"/>
    <m/>
    <m/>
    <s v="690052170"/>
  </r>
  <r>
    <s v="650006950"/>
    <s v="130 030 158 00088"/>
    <m/>
    <s v="CENTRE DE SANTÉ BORDÈRES SUR L'ECHEZ"/>
    <m/>
    <s v="1 RUE JEAN JAURES"/>
    <m/>
    <s v="65320"/>
    <s v="BORDERES SUR L ECHEZ"/>
    <m/>
    <m/>
    <x v="200"/>
    <s v="124"/>
    <s v="Centre de Santé"/>
    <s v="04"/>
    <s v="Région"/>
    <s v="36"/>
    <s v="Tarifs conventionnels assurance maladie"/>
    <m/>
    <m/>
    <s v="310034392"/>
  </r>
  <r>
    <s v="340029974"/>
    <s v="908 812 308 00017"/>
    <m/>
    <s v="KLARITY MONTPELLIER"/>
    <m/>
    <s v="41 BOULEVARD DU JEU DE PAUME"/>
    <m/>
    <s v="34000"/>
    <s v="MONTPELLIER"/>
    <s v="09 70 68 77 70 "/>
    <s v="09 70 68 77 77"/>
    <x v="201"/>
    <s v="124"/>
    <s v="Centre de Santé"/>
    <s v="60"/>
    <s v="Association Loi 1901 non Reconnue d'Utilité Publique"/>
    <s v="36"/>
    <s v="Tarifs conventionnels assurance maladie"/>
    <m/>
    <m/>
    <s v="340029966"/>
  </r>
  <r>
    <s v="560030934"/>
    <s v="905 298 287 00012"/>
    <m/>
    <s v="CDS DE L'HERMINE"/>
    <m/>
    <s v="6 BOULEVARD DE LA PAIX"/>
    <m/>
    <s v="56000"/>
    <s v="VANNES"/>
    <s v="02 97 62 43 59 "/>
    <m/>
    <x v="201"/>
    <s v="124"/>
    <s v="Centre de Santé"/>
    <s v="60"/>
    <s v="Association Loi 1901 non Reconnue d'Utilité Publique"/>
    <s v="36"/>
    <s v="Tarifs conventionnels assurance maladie"/>
    <m/>
    <m/>
    <s v="560030926"/>
  </r>
  <r>
    <s v="640021663"/>
    <s v="901 269 019 00013"/>
    <m/>
    <s v="CDS DENTAIRE VERTUO PAU LESCAR"/>
    <s v="CC CARREFOUR"/>
    <s v="8 RUE JEAN JAURES"/>
    <m/>
    <s v="64230"/>
    <s v="LESCAR"/>
    <s v="06 79 84 20 31 "/>
    <m/>
    <x v="202"/>
    <s v="124"/>
    <s v="Centre de Santé"/>
    <s v="60"/>
    <s v="Association Loi 1901 non Reconnue d'Utilité Publique"/>
    <s v="36"/>
    <s v="Tarifs conventionnels assurance maladie"/>
    <m/>
    <m/>
    <s v="640021655"/>
  </r>
  <r>
    <s v="910024884"/>
    <s v="853 519 213 00013"/>
    <m/>
    <s v="CDS DENTAIRE CORBEIL"/>
    <m/>
    <s v="14 PLACE DES VICTOIRES"/>
    <m/>
    <s v="91100"/>
    <s v="CORBEIL ESSONNES"/>
    <s v="06 24 23 57 79 "/>
    <m/>
    <x v="202"/>
    <s v="124"/>
    <s v="Centre de Santé"/>
    <s v="60"/>
    <s v="Association Loi 1901 non Reconnue d'Utilité Publique"/>
    <s v="36"/>
    <s v="Tarifs conventionnels assurance maladie"/>
    <m/>
    <m/>
    <s v="750065534"/>
  </r>
  <r>
    <s v="920038262"/>
    <s v="907 904 064 00017"/>
    <m/>
    <s v="CDS DENTAIRE DES BLAGIS"/>
    <m/>
    <s v="14 RUE DU DR ROUX"/>
    <m/>
    <s v="92330"/>
    <s v="SCEAUX"/>
    <s v="01 46 60 72 74 "/>
    <m/>
    <x v="202"/>
    <s v="124"/>
    <s v="Centre de Santé"/>
    <s v="60"/>
    <s v="Association Loi 1901 non Reconnue d'Utilité Publique"/>
    <s v="36"/>
    <s v="Tarifs conventionnels assurance maladie"/>
    <m/>
    <m/>
    <s v="920038254"/>
  </r>
  <r>
    <s v="180010514"/>
    <m/>
    <m/>
    <s v="CENTRE DE SANTE NERONDE"/>
    <m/>
    <s v="30 RUE SAINT PIERRE"/>
    <m/>
    <s v="18350"/>
    <s v="NERONDES"/>
    <m/>
    <m/>
    <x v="202"/>
    <s v="124"/>
    <s v="Centre de Santé"/>
    <s v="28"/>
    <s v="Groupement d'Intérêt Public (G.I.P.)"/>
    <s v="36"/>
    <s v="Tarifs conventionnels assurance maladie"/>
    <m/>
    <m/>
    <s v="450022801"/>
  </r>
  <r>
    <s v="630015618"/>
    <s v="904 476 157 00022"/>
    <m/>
    <s v="CENTRE DE SANTE ACCES VISION CLERMONT"/>
    <m/>
    <s v="22 RUE BLATIN"/>
    <m/>
    <s v="63000"/>
    <s v="CLERMONT FERRAND"/>
    <s v="04 86 11 03 03 "/>
    <m/>
    <x v="202"/>
    <s v="124"/>
    <s v="Centre de Santé"/>
    <s v="60"/>
    <s v="Association Loi 1901 non Reconnue d'Utilité Publique"/>
    <s v="36"/>
    <s v="Tarifs conventionnels assurance maladie"/>
    <m/>
    <m/>
    <s v="630015873"/>
  </r>
  <r>
    <s v="690051131"/>
    <s v="903 670 651 00012"/>
    <m/>
    <s v="CENTRE DE SANTE DENTAIRE VERTUO"/>
    <s v="CC LES SEPT CHEMINS"/>
    <s v="236 AVENUE FRANKLIN ROOSEVELT"/>
    <m/>
    <s v="69120"/>
    <s v="VAULX EN VELIN"/>
    <m/>
    <m/>
    <x v="202"/>
    <s v="124"/>
    <s v="Centre de Santé"/>
    <s v="60"/>
    <s v="Association Loi 1901 non Reconnue d'Utilité Publique"/>
    <s v="36"/>
    <s v="Tarifs conventionnels assurance maladie"/>
    <m/>
    <m/>
    <s v="690051123"/>
  </r>
  <r>
    <s v="160017612"/>
    <s v="221 600 018 00925"/>
    <m/>
    <s v="CDS DENTAIRE DE COGNAC"/>
    <m/>
    <s v="11 RUE FICHON"/>
    <m/>
    <s v="16100"/>
    <s v="COGNAC"/>
    <s v="05 45 32 09 85 "/>
    <m/>
    <x v="203"/>
    <s v="124"/>
    <s v="Centre de Santé"/>
    <s v="02"/>
    <s v="Département"/>
    <s v="36"/>
    <s v="Tarifs conventionnels assurance maladie"/>
    <m/>
    <m/>
    <s v="160007373"/>
  </r>
  <r>
    <s v="330064809"/>
    <s v="915 185 326 00021"/>
    <m/>
    <s v="CDS GIRONDE"/>
    <m/>
    <s v="282 AVENUE DE TIVOLI"/>
    <m/>
    <s v="33110"/>
    <s v="LE BOUSCAT"/>
    <s v="05 56 24 63 64 "/>
    <m/>
    <x v="203"/>
    <s v="124"/>
    <s v="Centre de Santé"/>
    <s v="60"/>
    <s v="Association Loi 1901 non Reconnue d'Utilité Publique"/>
    <s v="36"/>
    <s v="Tarifs conventionnels assurance maladie"/>
    <m/>
    <m/>
    <s v="270030430"/>
  </r>
  <r>
    <s v="810013268"/>
    <s v="130 030 158 00070"/>
    <m/>
    <s v="CENTRE DE SANTE DE MA REGION - MAZAMET"/>
    <m/>
    <s v="42 BOULEVARD SOULT"/>
    <m/>
    <s v="81200"/>
    <s v="MAZAMET"/>
    <m/>
    <m/>
    <x v="203"/>
    <s v="124"/>
    <s v="Centre de Santé"/>
    <s v="04"/>
    <s v="Région"/>
    <s v="36"/>
    <s v="Tarifs conventionnels assurance maladie"/>
    <m/>
    <m/>
    <s v="310034392"/>
  </r>
  <r>
    <s v="370015802"/>
    <s v="904 846 193 00012"/>
    <m/>
    <s v="CLINIDENT JOUÉ-LÈS-TOURS"/>
    <m/>
    <s v="14 RUE ARISTIDE BRIAND"/>
    <m/>
    <s v="37300"/>
    <s v="JOUE LES TOURS"/>
    <m/>
    <m/>
    <x v="204"/>
    <s v="124"/>
    <s v="Centre de Santé"/>
    <s v="60"/>
    <s v="Association Loi 1901 non Reconnue d'Utilité Publique"/>
    <s v="36"/>
    <s v="Tarifs conventionnels assurance maladie"/>
    <m/>
    <m/>
    <s v="370015794"/>
  </r>
  <r>
    <s v="230005134"/>
    <s v="918 708 942 00035"/>
    <m/>
    <s v="CDS MEDECINS SOLIDAIRES"/>
    <m/>
    <s v="ROUTE DE PIONNAT"/>
    <m/>
    <s v="23380"/>
    <s v="AJAIN"/>
    <s v="05 44 30 73 70 "/>
    <m/>
    <x v="205"/>
    <s v="124"/>
    <s v="Centre de Santé"/>
    <s v="60"/>
    <s v="Association Loi 1901 non Reconnue d'Utilité Publique"/>
    <s v="36"/>
    <s v="Tarifs conventionnels assurance maladie"/>
    <m/>
    <m/>
    <s v="870019205"/>
  </r>
  <r>
    <s v="380026146"/>
    <s v="909 444 366 00019"/>
    <m/>
    <s v="CENTRE DE SANTE VISIONNAIRE"/>
    <m/>
    <s v="75 AVENUE GABRIEL PERI"/>
    <m/>
    <s v="38400"/>
    <s v="ST MARTIN D HERES"/>
    <m/>
    <m/>
    <x v="205"/>
    <s v="124"/>
    <s v="Centre de Santé"/>
    <s v="60"/>
    <s v="Association Loi 1901 non Reconnue d'Utilité Publique"/>
    <s v="36"/>
    <s v="Tarifs conventionnels assurance maladie"/>
    <m/>
    <m/>
    <s v="750069643"/>
  </r>
  <r>
    <s v="690051826"/>
    <s v="912 924 057 00017"/>
    <m/>
    <s v="CENTRE DE SANTE COMMUNAUTAIRE PLANETAI"/>
    <m/>
    <s v="4 RUE EDGAR QUINET"/>
    <m/>
    <s v="69500"/>
    <s v="BRON"/>
    <m/>
    <m/>
    <x v="205"/>
    <s v="124"/>
    <s v="Centre de Santé"/>
    <s v="60"/>
    <s v="Association Loi 1901 non Reconnue d'Utilité Publique"/>
    <s v="36"/>
    <s v="Tarifs conventionnels assurance maladie"/>
    <m/>
    <m/>
    <s v="690051818"/>
  </r>
  <r>
    <s v="680023173"/>
    <s v="908 353 246 00022"/>
    <m/>
    <s v="CENTRE DE SANTE DENTAIRE DOLLFUS"/>
    <m/>
    <s v="23 AVENUE GUSTAVE DOLLFUS"/>
    <m/>
    <s v="68400"/>
    <s v="RIEDISHEIM"/>
    <s v="03 67 26 04 26 "/>
    <m/>
    <x v="206"/>
    <s v="124"/>
    <s v="Centre de Santé"/>
    <s v="60"/>
    <s v="Association Loi 1901 non Reconnue d'Utilité Publique"/>
    <s v="36"/>
    <s v="Tarifs conventionnels assurance maladie"/>
    <m/>
    <m/>
    <s v="690051297"/>
  </r>
  <r>
    <s v="240018309"/>
    <s v="222 400 012 00019"/>
    <m/>
    <s v="CDS DE RIBERAC"/>
    <m/>
    <s v="28 AVENUE GUY DE LARIGAUDIE"/>
    <m/>
    <s v="24600"/>
    <s v="RIBERAC"/>
    <s v="05 53 02 27 29 "/>
    <m/>
    <x v="207"/>
    <s v="124"/>
    <s v="Centre de Santé"/>
    <s v="02"/>
    <s v="Département"/>
    <s v="36"/>
    <s v="Tarifs conventionnels assurance maladie"/>
    <m/>
    <m/>
    <s v="240002006"/>
  </r>
  <r>
    <s v="390008456"/>
    <s v="920 995 206 00017"/>
    <m/>
    <s v="CENTRE DENTAIRE DES ARENES"/>
    <m/>
    <s v="76 RUE DES ARENES"/>
    <m/>
    <s v="39100"/>
    <s v="DOLE"/>
    <m/>
    <m/>
    <x v="208"/>
    <s v="124"/>
    <s v="Centre de Santé"/>
    <s v="60"/>
    <s v="Association Loi 1901 non Reconnue d'Utilité Publique"/>
    <s v="36"/>
    <s v="Tarifs conventionnels assurance maladie"/>
    <m/>
    <m/>
    <s v="940029994"/>
  </r>
  <r>
    <s v="630015840"/>
    <s v="216 302 588 00019"/>
    <m/>
    <s v="CENTRE DE SANTE MUNICIPAL D'OLLIERGUES"/>
    <m/>
    <s v="28 AVENUE MARECHAL LATTRE DE TASSIGNY"/>
    <m/>
    <s v="63880"/>
    <s v="OLLIERGUES"/>
    <s v="04 73 73 67 32 "/>
    <m/>
    <x v="208"/>
    <s v="124"/>
    <s v="Centre de Santé"/>
    <s v="03"/>
    <s v="Commune"/>
    <s v="36"/>
    <s v="Tarifs conventionnels assurance maladie"/>
    <m/>
    <m/>
    <s v="630015832"/>
  </r>
  <r>
    <s v="130053002"/>
    <s v="130 015 332 00013"/>
    <m/>
    <s v="SSU SAINT CHARLES"/>
    <m/>
    <s v="3 PLACE VICTOR HUGO"/>
    <m/>
    <s v="13003"/>
    <s v="MARSEILLE"/>
    <m/>
    <m/>
    <x v="209"/>
    <s v="124"/>
    <s v="Centre de Santé"/>
    <s v="60"/>
    <s v="Association Loi 1901 non Reconnue d'Utilité Publique"/>
    <s v="36"/>
    <s v="Tarifs conventionnels assurance maladie"/>
    <m/>
    <m/>
    <s v="130052996"/>
  </r>
  <r>
    <s v="470018458"/>
    <s v="882 045 305 00019"/>
    <m/>
    <s v="CDS DU BASSIN MARMANDAIS"/>
    <m/>
    <s v="25 AVENUE DU GENERAL DE GAULLE"/>
    <m/>
    <s v="47180"/>
    <s v="STE BAZEILLE"/>
    <s v="05 53 68 27 07 "/>
    <m/>
    <x v="209"/>
    <s v="124"/>
    <s v="Centre de Santé"/>
    <s v="60"/>
    <s v="Association Loi 1901 non Reconnue d'Utilité Publique"/>
    <s v="36"/>
    <s v="Tarifs conventionnels assurance maladie"/>
    <m/>
    <m/>
    <s v="470018441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209"/>
    <s v="124"/>
    <s v="Centre de Santé"/>
    <s v="60"/>
    <s v="Association Loi 1901 non Reconnue d'Utilité Publique"/>
    <s v="36"/>
    <s v="Tarifs conventionnels assurance maladie"/>
    <m/>
    <m/>
    <s v="770026441"/>
  </r>
  <r>
    <s v="940029705"/>
    <s v="912 681 541 00021"/>
    <m/>
    <s v="CDS THIAIS SOURIRE"/>
    <m/>
    <s v="11 AVENUE RENE PANHARD"/>
    <m/>
    <s v="94320"/>
    <s v="THIAIS"/>
    <s v="01 85 73 24 23 "/>
    <m/>
    <x v="209"/>
    <s v="124"/>
    <s v="Centre de Santé"/>
    <s v="60"/>
    <s v="Association Loi 1901 non Reconnue d'Utilité Publique"/>
    <s v="36"/>
    <s v="Tarifs conventionnels assurance maladie"/>
    <m/>
    <m/>
    <s v="940029697"/>
  </r>
  <r>
    <s v="010012300"/>
    <s v="971 502 596 00051"/>
    <m/>
    <s v="CENTRE DE SANTE HPEL D'OYONNAX"/>
    <m/>
    <s v="18 RUE DE LATTRE DE TASSIGNY"/>
    <m/>
    <s v="01100"/>
    <s v="OYONNAX"/>
    <m/>
    <m/>
    <x v="209"/>
    <s v="124"/>
    <s v="Centre de Santé"/>
    <s v="95"/>
    <s v="Société par Actions Simplifiée (S.A.S.)"/>
    <s v="36"/>
    <s v="Tarifs conventionnels assurance maladie"/>
    <m/>
    <m/>
    <s v="690000377"/>
  </r>
  <r>
    <s v="260022652"/>
    <s v="912 985 918 00016"/>
    <m/>
    <s v="CENTRE DE SANTE OPHTALMO DU VERCORS"/>
    <m/>
    <s v="130 AVENUE CHARLES DE GAULLE"/>
    <m/>
    <s v="26300"/>
    <s v="CHATUZANGE LE GOUBET"/>
    <m/>
    <m/>
    <x v="209"/>
    <s v="124"/>
    <s v="Centre de Santé"/>
    <s v="60"/>
    <s v="Association Loi 1901 non Reconnue d'Utilité Publique"/>
    <s v="36"/>
    <s v="Tarifs conventionnels assurance maladie"/>
    <m/>
    <m/>
    <s v="260022645"/>
  </r>
  <r>
    <s v="970215299"/>
    <m/>
    <m/>
    <s v="CENTRE DE SANTE OPHTALMOLOGIE"/>
    <m/>
    <s v="POLE GASCHETTE"/>
    <s v="1ER ETAGE - BAT B"/>
    <s v="97231"/>
    <s v="LE ROBERT"/>
    <m/>
    <m/>
    <x v="210"/>
    <s v="124"/>
    <s v="Centre de Santé"/>
    <s v="60"/>
    <s v="Association Loi 1901 non Reconnue d'Utilité Publique"/>
    <s v="36"/>
    <s v="Tarifs conventionnels assurance maladie"/>
    <m/>
    <m/>
    <s v="970215281"/>
  </r>
  <r>
    <s v="370016057"/>
    <s v="130 026 792 00015"/>
    <m/>
    <s v="CENTRE DE SANTE REUGNY"/>
    <m/>
    <s v="PLACE DU 8 MAI 1945"/>
    <m/>
    <s v="37380"/>
    <s v="REUGNY"/>
    <m/>
    <m/>
    <x v="211"/>
    <s v="124"/>
    <s v="Centre de Santé"/>
    <s v="28"/>
    <s v="Groupement d'Intérêt Public (G.I.P.)"/>
    <s v="36"/>
    <s v="Tarifs conventionnels assurance maladie"/>
    <m/>
    <m/>
    <s v="450022801"/>
  </r>
  <r>
    <s v="970412664"/>
    <m/>
    <m/>
    <s v="CDS VISION CLAIRE - SAINT PIERRE"/>
    <m/>
    <s v="54 CHEMIN CACHALOT"/>
    <m/>
    <s v="97410"/>
    <s v="ST PIERRE"/>
    <s v="06 92 43 99 15 "/>
    <m/>
    <x v="212"/>
    <s v="124"/>
    <s v="Centre de Santé"/>
    <s v="60"/>
    <s v="Association Loi 1901 non Reconnue d'Utilité Publique"/>
    <s v="36"/>
    <s v="Tarifs conventionnels assurance maladie"/>
    <m/>
    <m/>
    <s v="970411187"/>
  </r>
  <r>
    <s v="910026095"/>
    <s v="907 490 791 00015"/>
    <m/>
    <s v="CDS DENTAIRE ET D OPHTALMOLOGIE ODK"/>
    <m/>
    <s v="20 RUE DE L ORME"/>
    <m/>
    <s v="91540"/>
    <s v="FONTENAY LE VICOMTE"/>
    <s v="01 84 74 41 55 "/>
    <m/>
    <x v="213"/>
    <s v="124"/>
    <s v="Centre de Santé"/>
    <s v="60"/>
    <s v="Association Loi 1901 non Reconnue d'Utilité Publique"/>
    <s v="36"/>
    <s v="Tarifs conventionnels assurance maladie"/>
    <m/>
    <m/>
    <s v="910026087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214"/>
    <s v="124"/>
    <s v="Centre de Santé"/>
    <s v="02"/>
    <s v="Département"/>
    <s v="36"/>
    <s v="Tarifs conventionnels assurance maladie"/>
    <m/>
    <m/>
    <s v="010785806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215"/>
    <s v="124"/>
    <s v="Centre de Santé"/>
    <s v="60"/>
    <s v="Association Loi 1901 non Reconnue d'Utilité Publique"/>
    <s v="36"/>
    <s v="Tarifs conventionnels assurance maladie"/>
    <m/>
    <m/>
    <s v="940028947"/>
  </r>
  <r>
    <s v="590068698"/>
    <s v="900 013 863 00023"/>
    <m/>
    <s v="CSP LE MARAIS"/>
    <m/>
    <s v="20 PLACE VERTES"/>
    <m/>
    <s v="59300"/>
    <s v="VALENCIENNES"/>
    <s v="03 66 59 95 90 "/>
    <m/>
    <x v="216"/>
    <s v="124"/>
    <s v="Centre de Santé"/>
    <s v="60"/>
    <s v="Association Loi 1901 non Reconnue d'Utilité Publique"/>
    <s v="36"/>
    <s v="Tarifs conventionnels assurance maladie"/>
    <m/>
    <m/>
    <s v="590065918"/>
  </r>
  <r>
    <s v="130053168"/>
    <s v="900 894 981 00019"/>
    <m/>
    <s v="CDS DENTAIRE ALLODENT SAINT CANNAT"/>
    <m/>
    <s v="ESPACE DAUMAS"/>
    <m/>
    <s v="13760"/>
    <s v="ST CANNAT"/>
    <s v="06 14 87 21 42 "/>
    <m/>
    <x v="217"/>
    <s v="124"/>
    <s v="Centre de Santé"/>
    <s v="60"/>
    <s v="Association Loi 1901 non Reconnue d'Utilité Publique"/>
    <s v="36"/>
    <s v="Tarifs conventionnels assurance maladie"/>
    <m/>
    <m/>
    <s v="130053150"/>
  </r>
  <r>
    <s v="640021721"/>
    <s v="912 798 592 00024"/>
    <m/>
    <s v="CDS ACCES VISION PAU"/>
    <m/>
    <s v="16 RUE HENRI IV"/>
    <m/>
    <s v="64000"/>
    <s v="PAU"/>
    <s v="06 99 25 26 05 "/>
    <m/>
    <x v="217"/>
    <s v="124"/>
    <s v="Centre de Santé"/>
    <s v="60"/>
    <s v="Association Loi 1901 non Reconnue d'Utilité Publique"/>
    <s v="36"/>
    <s v="Tarifs conventionnels assurance maladie"/>
    <m/>
    <m/>
    <s v="940029762"/>
  </r>
  <r>
    <s v="770026599"/>
    <s v="912 437 522 00010"/>
    <m/>
    <s v="CDS MEDICO DENTAIRE DE SERRIS"/>
    <m/>
    <s v="15 AVENUE DE SARIA"/>
    <m/>
    <s v="77700"/>
    <s v="SERRIS"/>
    <s v="01 85 84 03 55 "/>
    <m/>
    <x v="217"/>
    <s v="124"/>
    <s v="Centre de Santé"/>
    <s v="60"/>
    <s v="Association Loi 1901 non Reconnue d'Utilité Publique"/>
    <s v="36"/>
    <s v="Tarifs conventionnels assurance maladie"/>
    <m/>
    <m/>
    <s v="770026581"/>
  </r>
  <r>
    <s v="920039799"/>
    <s v="892 331 810 00028"/>
    <m/>
    <s v="CDS VANVES SANTE"/>
    <m/>
    <s v="2 VILLA DE LA GARE"/>
    <m/>
    <s v="92170"/>
    <s v="VANVES"/>
    <s v="01 55 64 88 81 "/>
    <m/>
    <x v="217"/>
    <s v="124"/>
    <s v="Centre de Santé"/>
    <s v="60"/>
    <s v="Association Loi 1901 non Reconnue d'Utilité Publique"/>
    <s v="36"/>
    <s v="Tarifs conventionnels assurance maladie"/>
    <m/>
    <m/>
    <s v="920039781"/>
  </r>
  <r>
    <s v="380026328"/>
    <s v="904 116 936 00017"/>
    <m/>
    <s v="CENTRE DE SANTE HEALTH HUB GRENOBLE"/>
    <m/>
    <s v="55 GRAND PLACE"/>
    <m/>
    <s v="38130"/>
    <s v="ECHIROLLES"/>
    <m/>
    <m/>
    <x v="217"/>
    <s v="124"/>
    <s v="Centre de Santé"/>
    <s v="60"/>
    <s v="Association Loi 1901 non Reconnue d'Utilité Publique"/>
    <s v="36"/>
    <s v="Tarifs conventionnels assurance maladie"/>
    <m/>
    <m/>
    <s v="380026310"/>
  </r>
  <r>
    <s v="420017824"/>
    <m/>
    <m/>
    <s v="CENTRE DE SANTE ECHOGRAPHIE DU MARAIS"/>
    <m/>
    <s v="72 BOULEVARD BARON DU MARAIS"/>
    <m/>
    <s v="42300"/>
    <s v="ROANNE"/>
    <m/>
    <m/>
    <x v="217"/>
    <s v="124"/>
    <s v="Centre de Santé"/>
    <s v="60"/>
    <s v="Association Loi 1901 non Reconnue d'Utilité Publique"/>
    <s v="36"/>
    <s v="Tarifs conventionnels assurance maladie"/>
    <m/>
    <m/>
    <s v="420013971"/>
  </r>
  <r>
    <s v="600016950"/>
    <s v="907 924 591 00023"/>
    <m/>
    <s v="CSMS CREIL"/>
    <m/>
    <s v="1 RUE DELATTRE DE TASSIGNY"/>
    <m/>
    <s v="60100"/>
    <s v="CREIL"/>
    <m/>
    <m/>
    <x v="217"/>
    <s v="124"/>
    <s v="Centre de Santé"/>
    <s v="61"/>
    <s v="Association Loi 1901 Reconnue d'Utilité Publique"/>
    <s v="36"/>
    <s v="Tarifs conventionnels assurance maladie"/>
    <m/>
    <m/>
    <s v="600016943"/>
  </r>
  <r>
    <s v="670021831"/>
    <m/>
    <m/>
    <s v="CENTRE DE SANTE DENTAIRE HAGUENAU"/>
    <m/>
    <s v="2 RUE DU PUITS"/>
    <m/>
    <s v="67500"/>
    <s v="HAGUENAU"/>
    <s v="03 66 32 23 90 "/>
    <m/>
    <x v="217"/>
    <s v="124"/>
    <s v="Centre de Santé"/>
    <s v="60"/>
    <s v="Association Loi 1901 non Reconnue d'Utilité Publique"/>
    <s v="36"/>
    <s v="Tarifs conventionnels assurance maladie"/>
    <m/>
    <m/>
    <s v="750070625"/>
  </r>
  <r>
    <s v="310033865"/>
    <s v="899 838 528 00011"/>
    <m/>
    <s v="CENTRE DE SANTE TOULOUSE BAYARD"/>
    <m/>
    <s v="43 RUE DE BAYARD"/>
    <m/>
    <s v="31000"/>
    <s v="TOULOUSE"/>
    <s v="05 36 09 55 55 "/>
    <m/>
    <x v="218"/>
    <s v="124"/>
    <s v="Centre de Santé"/>
    <s v="60"/>
    <s v="Association Loi 1901 non Reconnue d'Utilité Publique"/>
    <s v="36"/>
    <s v="Tarifs conventionnels assurance maladie"/>
    <m/>
    <m/>
    <s v="310033857"/>
  </r>
  <r>
    <s v="910026350"/>
    <s v="904 771 144 00022"/>
    <m/>
    <s v="CDS DENTAIRE ATHIS MONS"/>
    <s v="24-26"/>
    <s v="24 AVENUE FRANCOIS MITTERAND"/>
    <m/>
    <s v="91200"/>
    <s v="ATHIS MONS"/>
    <s v="06 86 55 81 80 "/>
    <m/>
    <x v="218"/>
    <s v="124"/>
    <s v="Centre de Santé"/>
    <s v="60"/>
    <s v="Association Loi 1901 non Reconnue d'Utilité Publique"/>
    <s v="36"/>
    <s v="Tarifs conventionnels assurance maladie"/>
    <m/>
    <m/>
    <s v="910026624"/>
  </r>
  <r>
    <s v="920038031"/>
    <s v="408 457 299 00019"/>
    <m/>
    <s v="CDS FOCH PARIS LA DEFENSE"/>
    <m/>
    <s v="12 PLACE DES REFLETS"/>
    <m/>
    <s v="92400"/>
    <s v="COURBEVOIE"/>
    <s v="01 46 25 55 15 "/>
    <m/>
    <x v="218"/>
    <s v="124"/>
    <s v="Centre de Santé"/>
    <s v="60"/>
    <s v="Association Loi 1901 non Reconnue d'Utilité Publique"/>
    <s v="36"/>
    <s v="Tarifs conventionnels assurance maladie"/>
    <m/>
    <m/>
    <s v="920150059"/>
  </r>
  <r>
    <s v="690051156"/>
    <s v="882 720 568 00030"/>
    <m/>
    <s v="CENTRE DE SANTE DENTAIRE NEURO DENTAL"/>
    <m/>
    <s v="10 RUE DUMENGE"/>
    <m/>
    <s v="69004"/>
    <s v="LYON"/>
    <s v="04 78 30 08 29 "/>
    <m/>
    <x v="218"/>
    <s v="124"/>
    <s v="Centre de Santé"/>
    <s v="60"/>
    <s v="Association Loi 1901 non Reconnue d'Utilité Publique"/>
    <s v="36"/>
    <s v="Tarifs conventionnels assurance maladie"/>
    <m/>
    <m/>
    <s v="690051149"/>
  </r>
  <r>
    <s v="930030671"/>
    <s v="894 734 896 00018"/>
    <m/>
    <s v="CDS DENTAIRE BLANC MESNIL"/>
    <m/>
    <s v="15 AVENUE DE LA REPUBLIQUE"/>
    <m/>
    <s v="93150"/>
    <s v="LE BLANC MESNIL"/>
    <s v="06 29 74 00 95 "/>
    <m/>
    <x v="219"/>
    <s v="124"/>
    <s v="Centre de Santé"/>
    <s v="60"/>
    <s v="Association Loi 1901 non Reconnue d'Utilité Publique"/>
    <s v="36"/>
    <s v="Tarifs conventionnels assurance maladie"/>
    <m/>
    <m/>
    <s v="950045724"/>
  </r>
  <r>
    <s v="150004034"/>
    <s v="779 076 504 00157"/>
    <m/>
    <s v="CENTRE DE SANTE DENTAIRE SAINT-FLOUR"/>
    <m/>
    <s v="15 COURS SPY DES TERNES"/>
    <m/>
    <s v="15100"/>
    <s v="ST FLOUR"/>
    <m/>
    <m/>
    <x v="219"/>
    <s v="124"/>
    <s v="Centre de Santé"/>
    <s v="47"/>
    <s v="Société Mutualiste"/>
    <s v="36"/>
    <s v="Tarifs conventionnels assurance maladie"/>
    <m/>
    <m/>
    <s v="150782662"/>
  </r>
  <r>
    <s v="780029203"/>
    <s v="912 390 838 00015"/>
    <m/>
    <s v="CDS MEDICO DENTAIRE MANTES LA JOLIE"/>
    <m/>
    <s v="3 RUE D ALSACE"/>
    <m/>
    <s v="78200"/>
    <s v="MANTES LA JOLIE"/>
    <s v="01 81 22 21 43 "/>
    <m/>
    <x v="220"/>
    <s v="124"/>
    <s v="Centre de Santé"/>
    <s v="60"/>
    <s v="Association Loi 1901 non Reconnue d'Utilité Publique"/>
    <s v="36"/>
    <s v="Tarifs conventionnels assurance maladie"/>
    <m/>
    <m/>
    <s v="780029195"/>
  </r>
  <r>
    <s v="930032065"/>
    <s v="912 390 556 00013"/>
    <m/>
    <s v="CDS DES DEUX COMMUNES"/>
    <m/>
    <s v="19 RUE DES DEUX COMMUNES"/>
    <m/>
    <s v="93100"/>
    <s v="MONTREUIL"/>
    <m/>
    <m/>
    <x v="220"/>
    <s v="124"/>
    <s v="Centre de Santé"/>
    <s v="60"/>
    <s v="Association Loi 1901 non Reconnue d'Utilité Publique"/>
    <s v="36"/>
    <s v="Tarifs conventionnels assurance maladie"/>
    <m/>
    <m/>
    <s v="930032057"/>
  </r>
  <r>
    <s v="970306122"/>
    <s v="883 232 613 00017"/>
    <m/>
    <s v="CENTRE DE SANTE DENTAIRE OGSO"/>
    <m/>
    <s v="357 ROUTE DE REMIRE"/>
    <m/>
    <s v="97354"/>
    <s v="REMIRE MONTJOLY"/>
    <s v="06 94 42 97 70 "/>
    <m/>
    <x v="221"/>
    <s v="124"/>
    <s v="Centre de Santé"/>
    <s v="61"/>
    <s v="Association Loi 1901 Reconnue d'Utilité Publique"/>
    <s v="36"/>
    <s v="Tarifs conventionnels assurance maladie"/>
    <m/>
    <m/>
    <s v="970306114"/>
  </r>
  <r>
    <s v="360008973"/>
    <s v="130 026 792 00015"/>
    <m/>
    <s v="CENTRE DE SANTE"/>
    <m/>
    <s v="1 RUE HUBERT PHILIPPEAU"/>
    <m/>
    <s v="36500"/>
    <s v="BUZANCAIS"/>
    <m/>
    <m/>
    <x v="222"/>
    <s v="124"/>
    <s v="Centre de Santé"/>
    <s v="28"/>
    <s v="Groupement d'Intérêt Public (G.I.P.)"/>
    <s v="99"/>
    <s v="Indéterminé"/>
    <m/>
    <m/>
    <s v="450022801"/>
  </r>
  <r>
    <s v="340029396"/>
    <s v="850 579 335 00033"/>
    <m/>
    <s v="CENTRE DENTAIRE SAINT ELOI"/>
    <m/>
    <s v="45 AVENUE DU PROFESSEUR GRASSET"/>
    <m/>
    <s v="34090"/>
    <s v="MONTPELLIER"/>
    <s v="04 34 48 18 88 "/>
    <m/>
    <x v="223"/>
    <s v="124"/>
    <s v="Centre de Santé"/>
    <s v="60"/>
    <s v="Association Loi 1901 non Reconnue d'Utilité Publique"/>
    <s v="36"/>
    <s v="Tarifs conventionnels assurance maladie"/>
    <m/>
    <m/>
    <s v="340029313"/>
  </r>
  <r>
    <s v="780029146"/>
    <s v="910 153 444 00021"/>
    <m/>
    <s v="CDS DENTAIRE DE FRANCE"/>
    <m/>
    <s v="35 ESPLANADE DU GRAND SIECLE"/>
    <m/>
    <s v="78000"/>
    <s v="VERSAILLES"/>
    <s v="01 87 12 77 77 "/>
    <m/>
    <x v="223"/>
    <s v="124"/>
    <s v="Centre de Santé"/>
    <s v="60"/>
    <s v="Association Loi 1901 non Reconnue d'Utilité Publique"/>
    <s v="36"/>
    <s v="Tarifs conventionnels assurance maladie"/>
    <m/>
    <m/>
    <s v="780029138"/>
  </r>
  <r>
    <s v="2A0004826"/>
    <s v="902 920 313 00019"/>
    <m/>
    <s v="CENTRE DE SANTE SAGEO AJACCIO"/>
    <m/>
    <s v="139 ROUTE DU DR DE ROCCA SERRA"/>
    <s v="LE VAZZIO"/>
    <s v="20090"/>
    <s v="AJACCIO"/>
    <m/>
    <m/>
    <x v="223"/>
    <s v="124"/>
    <s v="Centre de Santé"/>
    <s v="60"/>
    <s v="Association Loi 1901 non Reconnue d'Utilité Publique"/>
    <s v="36"/>
    <s v="Tarifs conventionnels assurance maladie"/>
    <m/>
    <m/>
    <s v="750070096"/>
  </r>
  <r>
    <s v="380026641"/>
    <s v="912 614 625 00016"/>
    <m/>
    <s v="CENTRE DE SANTE DE SAINT-EGREVE"/>
    <m/>
    <s v="9 RUE DE LA CONTAMINE"/>
    <m/>
    <s v="38120"/>
    <s v="ST EGREVE"/>
    <m/>
    <m/>
    <x v="223"/>
    <s v="124"/>
    <s v="Centre de Santé"/>
    <s v="60"/>
    <s v="Association Loi 1901 non Reconnue d'Utilité Publique"/>
    <s v="36"/>
    <s v="Tarifs conventionnels assurance maladie"/>
    <m/>
    <m/>
    <s v="380026633"/>
  </r>
  <r>
    <s v="680023355"/>
    <s v="775 685 316 04100"/>
    <m/>
    <s v="CENTRE DE SANTE FILIERIS ENSISHEIM"/>
    <m/>
    <s v="3 RUE DE COLMAR"/>
    <m/>
    <s v="68190"/>
    <s v="ENSISHEIM"/>
    <s v="03 89 81 02 61 "/>
    <m/>
    <x v="223"/>
    <s v="124"/>
    <s v="Centre de Santé"/>
    <s v="41"/>
    <s v="Régime Spécial de Sécurité Sociale"/>
    <s v="36"/>
    <s v="Tarifs conventionnels assurance maladie"/>
    <m/>
    <m/>
    <s v="750050759"/>
  </r>
  <r>
    <s v="800021685"/>
    <s v="911 597 573 00011"/>
    <m/>
    <s v="CSD DENTEGO AMIENS"/>
    <m/>
    <s v="628 AVENUE DU 14 JUILLET"/>
    <m/>
    <s v="80000"/>
    <s v="AMIENS"/>
    <s v="03 64 01 79 79 "/>
    <m/>
    <x v="223"/>
    <s v="124"/>
    <s v="Centre de Santé"/>
    <s v="61"/>
    <s v="Association Loi 1901 Reconnue d'Utilité Publique"/>
    <s v="36"/>
    <s v="Tarifs conventionnels assurance maladie"/>
    <m/>
    <m/>
    <s v="800021677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224"/>
    <s v="124"/>
    <s v="Centre de Santé"/>
    <s v="60"/>
    <s v="Association Loi 1901 non Reconnue d'Utilité Publique"/>
    <s v="36"/>
    <s v="Tarifs conventionnels assurance maladie"/>
    <m/>
    <m/>
    <s v="930030697"/>
  </r>
  <r>
    <s v="600016851"/>
    <s v="891 631 319 00011"/>
    <m/>
    <s v="CSP OPHTALMIQUE"/>
    <m/>
    <s v="12 RUE LEGENDRE"/>
    <m/>
    <s v="60200"/>
    <s v="COMPIEGNE"/>
    <s v="03 75 83 00 20 "/>
    <m/>
    <x v="224"/>
    <s v="124"/>
    <s v="Centre de Santé"/>
    <s v="61"/>
    <s v="Association Loi 1901 Reconnue d'Utilité Publique"/>
    <s v="36"/>
    <s v="Tarifs conventionnels assurance maladie"/>
    <m/>
    <m/>
    <s v="600016844"/>
  </r>
  <r>
    <s v="660012691"/>
    <s v="130 030 158 00054"/>
    <m/>
    <s v="CENTRE DE SANTE DE MA REGION MILLAS"/>
    <m/>
    <s v="8 RUE EAUX VIVES"/>
    <m/>
    <s v="66170"/>
    <s v="MILLAS"/>
    <s v="04 68 57 11 54 "/>
    <m/>
    <x v="225"/>
    <s v="124"/>
    <s v="Centre de Santé"/>
    <s v="04"/>
    <s v="Région"/>
    <s v="36"/>
    <s v="Tarifs conventionnels assurance maladie"/>
    <m/>
    <m/>
    <s v="310034392"/>
  </r>
  <r>
    <s v="310034384"/>
    <s v="911 073 609 00016"/>
    <m/>
    <s v="CENTRE OPHTALMOLOGIQUE AFSOT"/>
    <m/>
    <s v="109 AVENUE JULES JULIEN"/>
    <m/>
    <s v="31400"/>
    <s v="TOULOUSE"/>
    <m/>
    <m/>
    <x v="226"/>
    <s v="124"/>
    <s v="Centre de Santé"/>
    <s v="60"/>
    <s v="Association Loi 1901 non Reconnue d'Utilité Publique"/>
    <s v="36"/>
    <s v="Tarifs conventionnels assurance maladie"/>
    <m/>
    <m/>
    <s v="310034376"/>
  </r>
  <r>
    <s v="330063876"/>
    <s v="892 337 262 00026"/>
    <m/>
    <s v="CDS DENTAIRE INFINIDENTS"/>
    <m/>
    <s v="128 RUE DES GRAVIERES"/>
    <m/>
    <s v="33310"/>
    <s v="LORMONT"/>
    <s v="05 54 07 33 33 "/>
    <m/>
    <x v="226"/>
    <s v="124"/>
    <s v="Centre de Santé"/>
    <s v="60"/>
    <s v="Association Loi 1901 non Reconnue d'Utilité Publique"/>
    <s v="36"/>
    <s v="Tarifs conventionnels assurance maladie"/>
    <m/>
    <m/>
    <s v="330063868"/>
  </r>
  <r>
    <s v="330064627"/>
    <s v="900 686 700 00015"/>
    <m/>
    <s v="CDS BORDEAUX LORMONT"/>
    <s v="CCIAL CARREFOUR - RN 10"/>
    <s v="AVENUE DE PARIS"/>
    <m/>
    <s v="33310"/>
    <s v="LORMONT"/>
    <s v="01 56 62 00 00 "/>
    <m/>
    <x v="226"/>
    <s v="124"/>
    <s v="Centre de Santé"/>
    <s v="60"/>
    <s v="Association Loi 1901 non Reconnue d'Utilité Publique"/>
    <s v="36"/>
    <s v="Tarifs conventionnels assurance maladie"/>
    <m/>
    <m/>
    <s v="330064619"/>
  </r>
  <r>
    <s v="760040097"/>
    <s v="911 591 485 00014"/>
    <m/>
    <s v="CENTRE DE SANTE DENTAIRE ELBEUF"/>
    <m/>
    <s v="90 RUE DES MARTYRS"/>
    <m/>
    <s v="76500"/>
    <s v="ELBEUF"/>
    <m/>
    <m/>
    <x v="226"/>
    <s v="124"/>
    <s v="Centre de Santé"/>
    <s v="60"/>
    <s v="Association Loi 1901 non Reconnue d'Utilité Publique"/>
    <s v="36"/>
    <s v="Tarifs conventionnels assurance maladie"/>
    <m/>
    <m/>
    <s v="760040089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226"/>
    <s v="124"/>
    <s v="Centre de Santé"/>
    <s v="60"/>
    <s v="Association Loi 1901 non Reconnue d'Utilité Publique"/>
    <s v="36"/>
    <s v="Tarifs conventionnels assurance maladie"/>
    <m/>
    <m/>
    <s v="780029351"/>
  </r>
  <r>
    <s v="220025365"/>
    <s v="911 823 185 00010"/>
    <m/>
    <s v="CDS MEDICAL LAMBALLE ARMOR"/>
    <m/>
    <s v="20 PLACE DU CHAMP DE FOIRE"/>
    <m/>
    <s v="22400"/>
    <s v="LAMBALLE ARMOR"/>
    <s v="02 35 77 00 34 "/>
    <m/>
    <x v="226"/>
    <s v="124"/>
    <s v="Centre de Santé"/>
    <s v="60"/>
    <s v="Association Loi 1901 non Reconnue d'Utilité Publique"/>
    <s v="36"/>
    <s v="Tarifs conventionnels assurance maladie"/>
    <m/>
    <m/>
    <s v="750070930"/>
  </r>
  <r>
    <s v="670021567"/>
    <s v="901 447 474 00015"/>
    <m/>
    <s v="CDS DENTAIRE FAUTEUIL BLEU DEUX RIVES"/>
    <m/>
    <s v="2 ALLEE DES CHUCHOTEMENTS"/>
    <m/>
    <s v="67000"/>
    <s v="STRASBOURG"/>
    <s v="03 90 67 50 53 "/>
    <m/>
    <x v="226"/>
    <s v="124"/>
    <s v="Centre de Santé"/>
    <s v="62"/>
    <s v="Association de Droit Local"/>
    <s v="36"/>
    <s v="Tarifs conventionnels assurance maladie"/>
    <m/>
    <m/>
    <s v="670021559"/>
  </r>
  <r>
    <s v="630015808"/>
    <s v="917 616 393 00026"/>
    <m/>
    <s v="CENTRE DE SANTE DENTAIRE DE LA DORE"/>
    <m/>
    <s v="45 AVENUE GEORGES CLEMENCEAU"/>
    <m/>
    <s v="63600"/>
    <s v="AMBERT"/>
    <s v="04 73 82 18 94 "/>
    <m/>
    <x v="227"/>
    <s v="124"/>
    <s v="Centre de Santé"/>
    <s v="60"/>
    <s v="Association Loi 1901 non Reconnue d'Utilité Publique"/>
    <s v="36"/>
    <s v="Tarifs conventionnels assurance maladie"/>
    <m/>
    <m/>
    <s v="690051875"/>
  </r>
  <r>
    <s v="290037555"/>
    <m/>
    <m/>
    <s v="CDS DU MOROS"/>
    <m/>
    <s v="3 RUE DES SARDINIERS"/>
    <m/>
    <s v="29900"/>
    <s v="CONCARNEAU"/>
    <s v="02 98 70 27 03 "/>
    <s v="02 98 55 70 44"/>
    <x v="228"/>
    <s v="124"/>
    <s v="Centre de Santé"/>
    <s v="63"/>
    <s v="Fondation"/>
    <s v="36"/>
    <s v="Tarifs conventionnels assurance maladie"/>
    <m/>
    <m/>
    <s v="290007459"/>
  </r>
  <r>
    <s v="060032653"/>
    <s v="190 609 313 00019"/>
    <m/>
    <s v="ANTENNE CDS UNIVERSITAIRE NICE CÔTE D’"/>
    <s v="CAMPUS SOPHIA TECH"/>
    <s v="930 ROUTE DES COLLES"/>
    <m/>
    <s v="06410"/>
    <s v="BIOT"/>
    <m/>
    <m/>
    <x v="229"/>
    <s v="124"/>
    <s v="Centre de Santé"/>
    <s v="61"/>
    <s v="Association Loi 1901 Reconnue d'Utilité Publique"/>
    <s v="36"/>
    <s v="Tarifs conventionnels assurance maladie"/>
    <m/>
    <m/>
    <s v="060023660"/>
  </r>
  <r>
    <s v="920039641"/>
    <s v="913 849 337 00013"/>
    <m/>
    <s v="CDS MEDICO DENTAIRE GARE DE MEUDON"/>
    <m/>
    <s v="41 AVENUE GALLIENI"/>
    <m/>
    <s v="92190"/>
    <s v="MEUDON"/>
    <s v="07 61 14 35 21 "/>
    <m/>
    <x v="230"/>
    <s v="124"/>
    <s v="Centre de Santé"/>
    <s v="60"/>
    <s v="Association Loi 1901 non Reconnue d'Utilité Publique"/>
    <s v="36"/>
    <s v="Tarifs conventionnels assurance maladie"/>
    <m/>
    <m/>
    <s v="920039633"/>
  </r>
  <r>
    <s v="330064601"/>
    <s v="901 380 139 00021"/>
    <m/>
    <s v="CDS MEDIKSANTE BORDEAUX"/>
    <m/>
    <s v="1 RUE TUSTAL"/>
    <m/>
    <s v="33000"/>
    <s v="BORDEAUX"/>
    <s v="07 52 57 50 10 "/>
    <m/>
    <x v="231"/>
    <s v="124"/>
    <s v="Centre de Santé"/>
    <s v="60"/>
    <s v="Association Loi 1901 non Reconnue d'Utilité Publique"/>
    <s v="36"/>
    <s v="Tarifs conventionnels assurance maladie"/>
    <m/>
    <m/>
    <s v="330064593"/>
  </r>
  <r>
    <s v="770026417"/>
    <s v="911 702 355 00015"/>
    <m/>
    <s v="CDS DENTAIRE DE MELUN"/>
    <m/>
    <s v="1 RUE CAMILLE FLAMMARION"/>
    <m/>
    <s v="77000"/>
    <s v="MELUN"/>
    <s v="01 85 86 03 20 "/>
    <m/>
    <x v="231"/>
    <s v="124"/>
    <s v="Centre de Santé"/>
    <s v="60"/>
    <s v="Association Loi 1901 non Reconnue d'Utilité Publique"/>
    <s v="36"/>
    <s v="Tarifs conventionnels assurance maladie"/>
    <m/>
    <m/>
    <s v="770026409"/>
  </r>
  <r>
    <s v="940029598"/>
    <s v="911 351 500 00010"/>
    <m/>
    <s v="CDS MADELEINE BRES"/>
    <m/>
    <s v="16 PLACE JEAN JAURES"/>
    <m/>
    <s v="94270"/>
    <s v="LE KREMLIN BICETRE"/>
    <s v="01 80 91 80 00 "/>
    <m/>
    <x v="231"/>
    <s v="124"/>
    <s v="Centre de Santé"/>
    <s v="75"/>
    <s v="Autre Société"/>
    <s v="36"/>
    <s v="Tarifs conventionnels assurance maladie"/>
    <m/>
    <m/>
    <s v="940029580"/>
  </r>
  <r>
    <s v="290038728"/>
    <s v="913 127 502 00015"/>
    <m/>
    <s v="CDS KERSANTE BREST GOUESNOU"/>
    <m/>
    <s v="505 RUE PROSPER GARNOT"/>
    <m/>
    <s v="29850"/>
    <s v="GOUESNOU"/>
    <s v="02 57 52 56 26 "/>
    <m/>
    <x v="231"/>
    <s v="124"/>
    <s v="Centre de Santé"/>
    <s v="60"/>
    <s v="Association Loi 1901 non Reconnue d'Utilité Publique"/>
    <s v="36"/>
    <s v="Tarifs conventionnels assurance maladie"/>
    <m/>
    <m/>
    <s v="750070948"/>
  </r>
  <r>
    <s v="540026796"/>
    <s v="775 615 537 00948"/>
    <m/>
    <s v="CENTRE DE SANTE OPHTALMOLOGIQUE UTML"/>
    <m/>
    <s v="4 ROUTE DE MIRECOURT"/>
    <m/>
    <s v="54500"/>
    <s v="VANDOEUVRE LES NANCY"/>
    <s v="03 56 66 10 30 "/>
    <m/>
    <x v="231"/>
    <s v="124"/>
    <s v="Centre de Santé"/>
    <s v="47"/>
    <s v="Société Mutualiste"/>
    <s v="36"/>
    <s v="Tarifs conventionnels assurance maladie"/>
    <m/>
    <m/>
    <s v="540013042"/>
  </r>
  <r>
    <s v="560030843"/>
    <m/>
    <m/>
    <s v="CENTRE DENTAIRE ABER DENT"/>
    <m/>
    <s v="16 ROUTE DE PLUMERGAT"/>
    <m/>
    <s v="56390"/>
    <s v="GRAND CHAMP"/>
    <s v="02 97 66 71 70 "/>
    <m/>
    <x v="231"/>
    <s v="124"/>
    <s v="Centre de Santé"/>
    <s v="60"/>
    <s v="Association Loi 1901 non Reconnue d'Utilité Publique"/>
    <s v="36"/>
    <s v="Tarifs conventionnels assurance maladie"/>
    <m/>
    <m/>
    <s v="440059533"/>
  </r>
  <r>
    <s v="680023264"/>
    <s v="910 282 656 00016"/>
    <m/>
    <s v="CENTRE DE SANTE ACCÈS VISION COLMAR"/>
    <m/>
    <s v="43 RUE VAUBAN"/>
    <m/>
    <s v="68000"/>
    <s v="COLMAR"/>
    <s v="03 67 10 30 31 "/>
    <m/>
    <x v="231"/>
    <s v="124"/>
    <s v="Centre de Santé"/>
    <s v="62"/>
    <s v="Association de Droit Local"/>
    <s v="36"/>
    <s v="Tarifs conventionnels assurance maladie"/>
    <m/>
    <m/>
    <s v="680023256"/>
  </r>
  <r>
    <s v="830026571"/>
    <s v="905 376 299 00012"/>
    <m/>
    <s v="CDS DENTAIRE SEYNE SUR MER"/>
    <m/>
    <s v="223 ALLEE MAURICE BLANC"/>
    <m/>
    <s v="83500"/>
    <s v="LA SEYNE SUR MER"/>
    <s v="06 79 57 51 66 "/>
    <m/>
    <x v="232"/>
    <s v="124"/>
    <s v="Centre de Santé"/>
    <s v="60"/>
    <s v="Association Loi 1901 non Reconnue d'Utilité Publique"/>
    <s v="36"/>
    <s v="Tarifs conventionnels assurance maladie"/>
    <m/>
    <m/>
    <s v="830026563"/>
  </r>
  <r>
    <s v="930032388"/>
    <s v="904 472 834 00020"/>
    <m/>
    <s v="CDS MEDICO DENTAIRE PANTIN"/>
    <m/>
    <s v="190 AVENUE JEAN LOLIVE"/>
    <m/>
    <s v="93500"/>
    <s v="PANTIN"/>
    <s v="06 10 22 72 01 "/>
    <m/>
    <x v="232"/>
    <s v="124"/>
    <s v="Centre de Santé"/>
    <s v="60"/>
    <s v="Association Loi 1901 non Reconnue d'Utilité Publique"/>
    <s v="36"/>
    <s v="Tarifs conventionnels assurance maladie"/>
    <m/>
    <m/>
    <s v="930032370"/>
  </r>
  <r>
    <s v="920039625"/>
    <s v="912 184 702 00013"/>
    <m/>
    <s v="CDS MEDICO DENTAIRE DE BAGNEUX"/>
    <m/>
    <s v="152 AVENUE ARISTIDE BRIAND"/>
    <m/>
    <s v="92220"/>
    <s v="BAGNEUX"/>
    <s v="06 25 90 05 99 "/>
    <m/>
    <x v="233"/>
    <s v="124"/>
    <s v="Centre de Santé"/>
    <s v="60"/>
    <s v="Association Loi 1901 non Reconnue d'Utilité Publique"/>
    <s v="36"/>
    <s v="Tarifs conventionnels assurance maladie"/>
    <m/>
    <m/>
    <s v="750071003"/>
  </r>
  <r>
    <s v="930032420"/>
    <s v="911 740 041 00015"/>
    <m/>
    <s v="CDS DENTAIRE ET DU SOMMEIL"/>
    <m/>
    <s v="27 RUE DANTON"/>
    <m/>
    <s v="93310"/>
    <s v="LE PRE ST GERVAIS"/>
    <s v="01 71 86 43 58 "/>
    <m/>
    <x v="233"/>
    <s v="124"/>
    <s v="Centre de Santé"/>
    <s v="60"/>
    <s v="Association Loi 1901 non Reconnue d'Utilité Publique"/>
    <s v="36"/>
    <s v="Tarifs conventionnels assurance maladie"/>
    <m/>
    <m/>
    <s v="930032412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233"/>
    <s v="124"/>
    <s v="Centre de Santé"/>
    <s v="60"/>
    <s v="Association Loi 1901 non Reconnue d'Utilité Publique"/>
    <s v="36"/>
    <s v="Tarifs conventionnels assurance maladie"/>
    <m/>
    <m/>
    <s v="940029507"/>
  </r>
  <r>
    <s v="420017741"/>
    <m/>
    <m/>
    <s v="CENTRE DE SANTE LOUNIS BOUANANI"/>
    <m/>
    <s v="33 PLACE BOBBY SANDS"/>
    <m/>
    <s v="42000"/>
    <s v="ST ETIENNE"/>
    <s v="04 77 12 53 90 "/>
    <m/>
    <x v="233"/>
    <s v="124"/>
    <s v="Centre de Santé"/>
    <s v="60"/>
    <s v="Association Loi 1901 non Reconnue d'Utilité Publique"/>
    <s v="36"/>
    <s v="Tarifs conventionnels assurance maladie"/>
    <m/>
    <m/>
    <s v="420016818"/>
  </r>
  <r>
    <s v="420017816"/>
    <s v="912 008 273 00027"/>
    <m/>
    <s v="CENTRE DE SANTE DENTAIRE FAMILY SMILE"/>
    <m/>
    <s v="13 COURS DU 8 MAI 1945"/>
    <m/>
    <s v="42800"/>
    <s v="RIVE DE GIER"/>
    <s v="04 82 77 23 00 "/>
    <m/>
    <x v="233"/>
    <s v="124"/>
    <s v="Centre de Santé"/>
    <s v="60"/>
    <s v="Association Loi 1901 non Reconnue d'Utilité Publique"/>
    <s v="36"/>
    <s v="Tarifs conventionnels assurance maladie"/>
    <m/>
    <m/>
    <s v="420017808"/>
  </r>
  <r>
    <s v="450023676"/>
    <s v="130 026 792 00015"/>
    <m/>
    <s v="CENTRE DE SANTE PATAY"/>
    <m/>
    <s v="1 RUE DU DR PIERRE LEGRIS"/>
    <m/>
    <s v="45310"/>
    <s v="PATAY"/>
    <m/>
    <m/>
    <x v="233"/>
    <s v="124"/>
    <s v="Centre de Santé"/>
    <s v="28"/>
    <s v="Groupement d'Intérêt Public (G.I.P.)"/>
    <s v="36"/>
    <s v="Tarifs conventionnels assurance maladie"/>
    <m/>
    <m/>
    <s v="450022801"/>
  </r>
  <r>
    <s v="690051552"/>
    <m/>
    <m/>
    <s v="CENTRE DE SANTE DENTAL CARE"/>
    <m/>
    <s v="1 RUE DE LA REPUBLIQUE"/>
    <m/>
    <s v="69330"/>
    <s v="MEYZIEU"/>
    <s v="04 72 69 13 52 "/>
    <m/>
    <x v="233"/>
    <s v="124"/>
    <s v="Centre de Santé"/>
    <s v="60"/>
    <s v="Association Loi 1901 non Reconnue d'Utilité Publique"/>
    <s v="36"/>
    <s v="Tarifs conventionnels assurance maladie"/>
    <m/>
    <m/>
    <s v="690048442"/>
  </r>
  <r>
    <s v="770026433"/>
    <s v="912 435 005 00018"/>
    <m/>
    <s v="CDS POLE DENTAIRE LIEUSAINT SENART"/>
    <m/>
    <s v="9 RUE GEORGES CHARPAK"/>
    <m/>
    <s v="77127"/>
    <s v="LIEUSAINT"/>
    <s v="01 60 02 09 17 "/>
    <m/>
    <x v="234"/>
    <s v="124"/>
    <s v="Centre de Santé"/>
    <s v="60"/>
    <s v="Association Loi 1901 non Reconnue d'Utilité Publique"/>
    <s v="36"/>
    <s v="Tarifs conventionnels assurance maladie"/>
    <m/>
    <m/>
    <s v="770026425"/>
  </r>
  <r>
    <s v="920039591"/>
    <s v="910 434 315 00024"/>
    <m/>
    <s v="CDS OPHTALMOLOGIQUE DE CHAVILLE"/>
    <m/>
    <s v="783 AVENUE ROGER SALENGRO"/>
    <m/>
    <s v="92370"/>
    <s v="CHAVILLE"/>
    <s v="06 13 25 01 42 "/>
    <m/>
    <x v="234"/>
    <s v="124"/>
    <s v="Centre de Santé"/>
    <s v="60"/>
    <s v="Association Loi 1901 non Reconnue d'Utilité Publique"/>
    <s v="36"/>
    <s v="Tarifs conventionnels assurance maladie"/>
    <m/>
    <m/>
    <s v="920039583"/>
  </r>
  <r>
    <s v="800021636"/>
    <s v="313 524 753 00156"/>
    <m/>
    <s v="CSP COSEM AMIENS"/>
    <m/>
    <s v="56 RUE DES 3 CAILLOUX"/>
    <m/>
    <s v="80000"/>
    <s v="AMIENS"/>
    <s v="01 55 07 16 10 "/>
    <m/>
    <x v="234"/>
    <s v="124"/>
    <s v="Centre de Santé"/>
    <s v="60"/>
    <s v="Association Loi 1901 non Reconnue d'Utilité Publique"/>
    <s v="36"/>
    <s v="Tarifs conventionnels assurance maladie"/>
    <m/>
    <m/>
    <s v="750819583"/>
  </r>
  <r>
    <s v="930031802"/>
    <s v="904 659 232 00014"/>
    <m/>
    <s v="CDS POLYVALENT ST DENIS"/>
    <m/>
    <s v="10 RUE DES URSULINES"/>
    <m/>
    <s v="93200"/>
    <s v="ST DENIS"/>
    <s v="01 86 26 75 70 "/>
    <m/>
    <x v="235"/>
    <s v="124"/>
    <s v="Centre de Santé"/>
    <s v="60"/>
    <s v="Association Loi 1901 non Reconnue d'Utilité Publique"/>
    <s v="36"/>
    <s v="Tarifs conventionnels assurance maladie"/>
    <m/>
    <m/>
    <s v="750070161"/>
  </r>
  <r>
    <s v="940029630"/>
    <s v="913 688 545 00015"/>
    <m/>
    <s v="CDS MEDICAL DU PHOENIX"/>
    <m/>
    <s v="220 AVENUE DU GENERAL LECLERC"/>
    <m/>
    <s v="94460"/>
    <s v="VALENTON"/>
    <s v="01 85 44 15 55 "/>
    <m/>
    <x v="235"/>
    <s v="124"/>
    <s v="Centre de Santé"/>
    <s v="60"/>
    <s v="Association Loi 1901 non Reconnue d'Utilité Publique"/>
    <s v="36"/>
    <s v="Tarifs conventionnels assurance maladie"/>
    <m/>
    <m/>
    <s v="940029622"/>
  </r>
  <r>
    <s v="690049838"/>
    <s v="313 524 753 00164"/>
    <m/>
    <s v="CENTRE DE SANTE COSEM LYON 7EME"/>
    <m/>
    <s v="44 COURS GAMBETTA"/>
    <m/>
    <s v="69007"/>
    <s v="LYON"/>
    <s v="01 55 56 62 50 "/>
    <m/>
    <x v="235"/>
    <s v="124"/>
    <s v="Centre de Santé"/>
    <s v="60"/>
    <s v="Association Loi 1901 non Reconnue d'Utilité Publique"/>
    <s v="36"/>
    <s v="Tarifs conventionnels assurance maladie"/>
    <m/>
    <m/>
    <s v="750819583"/>
  </r>
  <r>
    <s v="300020310"/>
    <s v="900 780 602 00018"/>
    <m/>
    <s v="CENTRE DE SANTÉ DENTAIRE VERTUO UZÈS"/>
    <s v="Z A DU PONT DES CHARRETTES"/>
    <s v=""/>
    <s v="CENTRE COMMERCIAL CARREFOUR UZÈS"/>
    <s v="30700"/>
    <s v="UZES"/>
    <s v="06 79 84 20 31 "/>
    <m/>
    <x v="236"/>
    <s v="124"/>
    <s v="Centre de Santé"/>
    <s v="60"/>
    <s v="Association Loi 1901 non Reconnue d'Utilité Publique"/>
    <s v="36"/>
    <s v="Tarifs conventionnels assurance maladie"/>
    <m/>
    <m/>
    <s v="300020302"/>
  </r>
  <r>
    <s v="320005713"/>
    <s v="223 200 015 00996"/>
    <m/>
    <s v="CTRE TERRITORIAL DE SANTÉ VIC FEZENSAC"/>
    <m/>
    <s v="CHEMIN DE LA TÉOULÈRE"/>
    <m/>
    <s v="32190"/>
    <s v="VIC FEZENSAC"/>
    <s v="05 32 46 00 40 "/>
    <m/>
    <x v="236"/>
    <s v="124"/>
    <s v="Centre de Santé"/>
    <s v="02"/>
    <s v="Département"/>
    <s v="36"/>
    <s v="Tarifs conventionnels assurance maladie"/>
    <m/>
    <m/>
    <s v="320782881"/>
  </r>
  <r>
    <s v="320005762"/>
    <s v="223 200 015 00988"/>
    <m/>
    <s v="CTRE TERRITORIAL SANTE PLAISANCE GERS"/>
    <m/>
    <s v="2 RUE DE L'ADOUR"/>
    <m/>
    <s v="32160"/>
    <s v="PLAISANCE"/>
    <s v="05 32 48 00 05 "/>
    <m/>
    <x v="236"/>
    <s v="124"/>
    <s v="Centre de Santé"/>
    <s v="02"/>
    <s v="Département"/>
    <s v="36"/>
    <s v="Tarifs conventionnels assurance maladie"/>
    <m/>
    <m/>
    <s v="320782881"/>
  </r>
  <r>
    <s v="930032081"/>
    <s v="912 883 683 00019"/>
    <m/>
    <s v="CDS DENTAIRE D EPINAY SUR SEINE"/>
    <m/>
    <s v="63 BOULEVARD FOCH"/>
    <m/>
    <s v="93800"/>
    <s v="EPINAY SUR SEINE"/>
    <s v="06 98 16 70 67 "/>
    <m/>
    <x v="237"/>
    <s v="124"/>
    <s v="Centre de Santé"/>
    <s v="60"/>
    <s v="Association Loi 1901 non Reconnue d'Utilité Publique"/>
    <s v="36"/>
    <s v="Tarifs conventionnels assurance maladie"/>
    <m/>
    <m/>
    <s v="930032073"/>
  </r>
  <r>
    <s v="020018800"/>
    <m/>
    <m/>
    <s v="CSP HORIZON MÉDICAL"/>
    <m/>
    <s v="10 RUE DE LÉMAILLERIE"/>
    <m/>
    <s v="02200"/>
    <s v="SOISSONS"/>
    <m/>
    <m/>
    <x v="237"/>
    <s v="124"/>
    <s v="Centre de Santé"/>
    <s v="61"/>
    <s v="Association Loi 1901 Reconnue d'Utilité Publique"/>
    <s v="36"/>
    <s v="Tarifs conventionnels assurance maladie"/>
    <m/>
    <m/>
    <s v="020018792"/>
  </r>
  <r>
    <s v="180010480"/>
    <m/>
    <m/>
    <s v="CENTRE DE SANTÉ D’HENRICHEMONT"/>
    <m/>
    <s v="19 PLACE HENRY IV"/>
    <m/>
    <s v="18250"/>
    <s v="HENRICHEMONT"/>
    <m/>
    <m/>
    <x v="237"/>
    <s v="124"/>
    <s v="Centre de Santé"/>
    <s v="28"/>
    <s v="Groupement d'Intérêt Public (G.I.P.)"/>
    <s v="36"/>
    <s v="Tarifs conventionnels assurance maladie"/>
    <m/>
    <m/>
    <s v="450022801"/>
  </r>
  <r>
    <s v="600016802"/>
    <s v="890 969 157 00027"/>
    <m/>
    <s v="CSD"/>
    <m/>
    <s v="1 PLACE DE LA GARE"/>
    <m/>
    <s v="60800"/>
    <s v="CREPY EN VALOIS"/>
    <m/>
    <m/>
    <x v="237"/>
    <s v="124"/>
    <s v="Centre de Santé"/>
    <s v="61"/>
    <s v="Association Loi 1901 Reconnue d'Utilité Publique"/>
    <s v="36"/>
    <s v="Tarifs conventionnels assurance maladie"/>
    <m/>
    <m/>
    <s v="600016794"/>
  </r>
  <r>
    <s v="330062399"/>
    <s v="894 231 497 00013"/>
    <m/>
    <s v="CDS DENTAL MED OC"/>
    <m/>
    <s v="522 ROUTE DE PAUILLAC"/>
    <m/>
    <s v="33290"/>
    <s v="LE PIAN MEDOC"/>
    <s v="05 47 50 50 05 "/>
    <m/>
    <x v="238"/>
    <s v="124"/>
    <s v="Centre de Santé"/>
    <s v="60"/>
    <s v="Association Loi 1901 non Reconnue d'Utilité Publique"/>
    <s v="36"/>
    <s v="Tarifs conventionnels assurance maladie"/>
    <m/>
    <m/>
    <s v="330062381"/>
  </r>
  <r>
    <s v="690046321"/>
    <s v="517 647 632 00051"/>
    <m/>
    <s v="CENTRE DE SANTE ET SEXUALITE LYON 1"/>
    <m/>
    <s v="23 RUE DES CAPUCINS"/>
    <m/>
    <s v="69001"/>
    <s v="LYON"/>
    <s v="06 35 50 36 76 "/>
    <m/>
    <x v="238"/>
    <s v="124"/>
    <s v="Centre de Santé"/>
    <s v="60"/>
    <s v="Association Loi 1901 non Reconnue d'Utilité Publique"/>
    <s v="36"/>
    <s v="Tarifs conventionnels assurance maladie"/>
    <m/>
    <m/>
    <s v="690046313"/>
  </r>
  <r>
    <s v="110009701"/>
    <s v="813 179 793 01207"/>
    <m/>
    <s v="CTRE DE SANTE DENTAIRE DE CARCASSONNE"/>
    <s v="ESPACE XENON - ZI PONT ROUGE"/>
    <s v="RUE MAGELLAN"/>
    <m/>
    <s v="11000"/>
    <s v="CARCASSONNE"/>
    <s v="04 68 10 01 07 "/>
    <m/>
    <x v="239"/>
    <s v="124"/>
    <s v="Centre de Santé"/>
    <s v="47"/>
    <s v="Société Mutualiste"/>
    <s v="36"/>
    <s v="Tarifs conventionnels assurance maladie"/>
    <m/>
    <m/>
    <s v="340023209"/>
  </r>
  <r>
    <s v="110009792"/>
    <s v="909 779 803 00016"/>
    <m/>
    <s v="CDS OPHTALMO ET MEDICAL CARCASSONNE"/>
    <m/>
    <s v="1 PLACE CARNOT"/>
    <m/>
    <s v="11000"/>
    <s v="CARCASSONNE"/>
    <s v="04 48 48 40 00 "/>
    <m/>
    <x v="239"/>
    <s v="124"/>
    <s v="Centre de Santé"/>
    <s v="60"/>
    <s v="Association Loi 1901 non Reconnue d'Utilité Publique"/>
    <s v="36"/>
    <s v="Tarifs conventionnels assurance maladie"/>
    <m/>
    <m/>
    <s v="110009784"/>
  </r>
  <r>
    <s v="010012656"/>
    <s v="914 873 633 00020"/>
    <m/>
    <s v="CENTRE DE SANTE DE SAINT GENIS POUILLY"/>
    <m/>
    <s v="34 RUE DU MONT BLANC"/>
    <m/>
    <s v="01630"/>
    <s v="ST GENIS POUILLY"/>
    <s v="04 44 89 00 17 "/>
    <m/>
    <x v="240"/>
    <s v="124"/>
    <s v="Centre de Santé"/>
    <s v="60"/>
    <s v="Association Loi 1901 non Reconnue d'Utilité Publique"/>
    <s v="36"/>
    <s v="Tarifs conventionnels assurance maladie"/>
    <m/>
    <m/>
    <s v="010012649"/>
  </r>
  <r>
    <s v="070008586"/>
    <s v="130 030 828 00045"/>
    <m/>
    <s v="CENTRE DE SANTE RHONE PROVENCE"/>
    <m/>
    <s v="135 AVENUE DE PROVENCE"/>
    <m/>
    <s v="07700"/>
    <s v="ST MARCEL D ARDECHE"/>
    <s v="04 75 97 26 10 "/>
    <m/>
    <x v="240"/>
    <s v="124"/>
    <s v="Centre de Santé"/>
    <s v="28"/>
    <s v="Groupement d'Intérêt Public (G.I.P.)"/>
    <s v="36"/>
    <s v="Tarifs conventionnels assurance maladie"/>
    <m/>
    <m/>
    <s v="690053095"/>
  </r>
  <r>
    <s v="130052939"/>
    <s v="909 670 663 00014"/>
    <m/>
    <s v="CDS CLAIRVOYANCE"/>
    <m/>
    <s v="391 BOULEVARD ROMAIN ROLLAND"/>
    <m/>
    <s v="13009"/>
    <s v="MARSEILLE"/>
    <m/>
    <m/>
    <x v="241"/>
    <s v="124"/>
    <s v="Centre de Santé"/>
    <s v="61"/>
    <s v="Association Loi 1901 Reconnue d'Utilité Publique"/>
    <s v="36"/>
    <s v="Tarifs conventionnels assurance maladie"/>
    <m/>
    <m/>
    <s v="130052921"/>
  </r>
  <r>
    <s v="570003137"/>
    <m/>
    <m/>
    <s v="CENTRE DE SANTE CES DE LA CPAM MOSELLE"/>
    <m/>
    <s v="14 RUE JEAN LAURAIN"/>
    <m/>
    <s v="57000"/>
    <s v="METZ"/>
    <s v="03 87 31 31 31 "/>
    <s v="03 87 30 74 10"/>
    <x v="242"/>
    <s v="124"/>
    <s v="Centre de Santé"/>
    <s v="40"/>
    <s v="Régime Général de Sécurité Sociale"/>
    <s v="36"/>
    <s v="Tarifs conventionnels assurance maladie"/>
    <m/>
    <m/>
    <s v="570010439"/>
  </r>
  <r>
    <s v="830026597"/>
    <s v="905 376 281 00010"/>
    <m/>
    <s v="CDS DRAGUIGNAN"/>
    <m/>
    <s v="16 RUE PIERRE CLEMENT"/>
    <m/>
    <s v="83300"/>
    <s v="DRAGUIGNAN"/>
    <s v="06 79 57 51 66 "/>
    <m/>
    <x v="243"/>
    <s v="124"/>
    <s v="Centre de Santé"/>
    <s v="60"/>
    <s v="Association Loi 1901 non Reconnue d'Utilité Publique"/>
    <s v="36"/>
    <s v="Tarifs conventionnels assurance maladie"/>
    <m/>
    <m/>
    <s v="830026589"/>
  </r>
  <r>
    <s v="780029245"/>
    <s v="909 905 994 00010"/>
    <m/>
    <s v="CDS DENTAIRE DENTISMART"/>
    <m/>
    <s v="5 AVENUE DU MARECHAL FOCH"/>
    <m/>
    <s v="78400"/>
    <s v="CHATOU"/>
    <s v="01 39 13 00 76 "/>
    <m/>
    <x v="244"/>
    <s v="124"/>
    <s v="Centre de Santé"/>
    <s v="60"/>
    <s v="Association Loi 1901 non Reconnue d'Utilité Publique"/>
    <s v="36"/>
    <s v="Tarifs conventionnels assurance maladie"/>
    <m/>
    <m/>
    <s v="780029237"/>
  </r>
  <r>
    <s v="070008271"/>
    <s v="210 702 551 00016"/>
    <m/>
    <s v="CENTRE DE SANTE VALLEE DE L'OUVEZE"/>
    <m/>
    <s v="1 PLACE FERNAND VINSON"/>
    <m/>
    <s v="07000"/>
    <s v="ST JULIEN EN ST ALBAN"/>
    <m/>
    <m/>
    <x v="245"/>
    <s v="124"/>
    <s v="Centre de Santé"/>
    <s v="03"/>
    <s v="Commune"/>
    <s v="36"/>
    <s v="Tarifs conventionnels assurance maladie"/>
    <m/>
    <m/>
    <s v="070008263"/>
  </r>
  <r>
    <s v="580006948"/>
    <s v="225 800 010 00012"/>
    <m/>
    <s v="CENTRE SANTE TERRITORIALE LA MACHINE"/>
    <m/>
    <s v="1 RUE PAUL VAILLANT"/>
    <m/>
    <s v="58260"/>
    <s v="LA MACHINE"/>
    <m/>
    <m/>
    <x v="246"/>
    <s v="124"/>
    <s v="Centre de Santé"/>
    <s v="02"/>
    <s v="Département"/>
    <s v="36"/>
    <s v="Tarifs conventionnels assurance maladie"/>
    <m/>
    <m/>
    <s v="580970895"/>
  </r>
  <r>
    <s v="760039370"/>
    <s v="893 365 973 00021"/>
    <m/>
    <s v="CENTRE DENTAIRE ET MEDICAL"/>
    <m/>
    <s v="905 CHEMIN DES VERTUS"/>
    <m/>
    <s v="76550"/>
    <s v="ST AUBIN SUR SCIE"/>
    <s v="02 35 84 35 81 "/>
    <m/>
    <x v="247"/>
    <s v="124"/>
    <s v="Centre de Santé"/>
    <s v="60"/>
    <s v="Association Loi 1901 non Reconnue d'Utilité Publique"/>
    <s v="36"/>
    <s v="Tarifs conventionnels assurance maladie"/>
    <m/>
    <m/>
    <s v="760039362"/>
  </r>
  <r>
    <s v="590068193"/>
    <s v="901 316 307 00031"/>
    <m/>
    <s v="CDSM  MÉDIKSANTÉ"/>
    <m/>
    <s v="115 RUE NATIONALE"/>
    <m/>
    <s v="59800"/>
    <s v="LILLE"/>
    <m/>
    <m/>
    <x v="247"/>
    <s v="124"/>
    <s v="Centre de Santé"/>
    <s v="61"/>
    <s v="Association Loi 1901 Reconnue d'Utilité Publique"/>
    <s v="36"/>
    <s v="Tarifs conventionnels assurance maladie"/>
    <m/>
    <m/>
    <s v="590068185"/>
  </r>
  <r>
    <s v="310033915"/>
    <s v="904 575 263 00010"/>
    <m/>
    <s v="CENTRE OPHTALMOLOGIQUE COMPANS"/>
    <m/>
    <s v="4 BOULEVARD LACROSSES"/>
    <m/>
    <s v="31500"/>
    <s v="TOULOUSE"/>
    <m/>
    <m/>
    <x v="248"/>
    <s v="124"/>
    <s v="Centre de Santé"/>
    <s v="60"/>
    <s v="Association Loi 1901 non Reconnue d'Utilité Publique"/>
    <s v="36"/>
    <s v="Tarifs conventionnels assurance maladie"/>
    <m/>
    <m/>
    <s v="310033907"/>
  </r>
  <r>
    <s v="830026522"/>
    <s v="907 925 572 00014"/>
    <m/>
    <s v="CDS JEAN JAURES"/>
    <m/>
    <s v="1 AVENUE JEAN JAURES"/>
    <m/>
    <s v="83400"/>
    <s v="HYERES"/>
    <s v="01 86 98 17 34 "/>
    <m/>
    <x v="249"/>
    <s v="124"/>
    <s v="Centre de Santé"/>
    <s v="60"/>
    <s v="Association Loi 1901 non Reconnue d'Utilité Publique"/>
    <s v="36"/>
    <s v="Tarifs conventionnels assurance maladie"/>
    <m/>
    <m/>
    <s v="830026514"/>
  </r>
  <r>
    <s v="940029481"/>
    <s v="911 825 677 00014"/>
    <m/>
    <s v="CDS DENTAIRE OPHTALMOLOGIQUE LAPLACE"/>
    <m/>
    <s v="47 AVENUE LAPLACE"/>
    <m/>
    <s v="94110"/>
    <s v="ARCUEIL"/>
    <m/>
    <m/>
    <x v="249"/>
    <s v="124"/>
    <s v="Centre de Santé"/>
    <s v="60"/>
    <s v="Association Loi 1901 non Reconnue d'Utilité Publique"/>
    <s v="36"/>
    <s v="Tarifs conventionnels assurance maladie"/>
    <m/>
    <m/>
    <s v="940029473"/>
  </r>
  <r>
    <s v="910026038"/>
    <s v="891 869 927 00014"/>
    <m/>
    <s v="CDS LONGJUMEAU"/>
    <m/>
    <s v="12 PLACE CHARLES STEBER"/>
    <m/>
    <s v="91160"/>
    <s v="LONGJUMEAU"/>
    <m/>
    <m/>
    <x v="250"/>
    <s v="124"/>
    <s v="Centre de Santé"/>
    <s v="60"/>
    <s v="Association Loi 1901 non Reconnue d'Utilité Publique"/>
    <s v="36"/>
    <s v="Tarifs conventionnels assurance maladie"/>
    <m/>
    <m/>
    <s v="910026020"/>
  </r>
  <r>
    <s v="910026400"/>
    <s v="911 185 288 00014"/>
    <m/>
    <s v="CDS DENTAIRE DE JUVISY GARE"/>
    <m/>
    <s v="2 RUE DANTON"/>
    <m/>
    <s v="91260"/>
    <s v="JUVISY SUR ORGE"/>
    <s v="01 87 53 56 66 "/>
    <m/>
    <x v="250"/>
    <s v="124"/>
    <s v="Centre de Santé"/>
    <s v="60"/>
    <s v="Association Loi 1901 non Reconnue d'Utilité Publique"/>
    <s v="36"/>
    <s v="Tarifs conventionnels assurance maladie"/>
    <m/>
    <m/>
    <s v="750070708"/>
  </r>
  <r>
    <s v="930031182"/>
    <s v="900 194 291 00010"/>
    <m/>
    <s v="CDS NEUILLY PLAISANCE RER"/>
    <s v="2-4"/>
    <s v="2 BOULEVARD GALLIENI"/>
    <m/>
    <s v="93360"/>
    <s v="NEUILLY PLAISANCE"/>
    <s v="01 43 00 38 38 "/>
    <m/>
    <x v="250"/>
    <s v="124"/>
    <s v="Centre de Santé"/>
    <s v="60"/>
    <s v="Association Loi 1901 non Reconnue d'Utilité Publique"/>
    <s v="36"/>
    <s v="Tarifs conventionnels assurance maladie"/>
    <m/>
    <m/>
    <s v="930031174"/>
  </r>
  <r>
    <s v="930031901"/>
    <s v="909 541 492 00015"/>
    <m/>
    <s v="CDS MEDICAL OPHTALMOLOGIE MNH OPHTA"/>
    <m/>
    <s v="2 PASSAGE DU SAULGER"/>
    <m/>
    <s v="93200"/>
    <s v="ST DENIS"/>
    <s v="01 80 89 30 62 "/>
    <m/>
    <x v="250"/>
    <s v="124"/>
    <s v="Centre de Santé"/>
    <s v="60"/>
    <s v="Association Loi 1901 non Reconnue d'Utilité Publique"/>
    <s v="36"/>
    <s v="Tarifs conventionnels assurance maladie"/>
    <m/>
    <m/>
    <s v="930031893"/>
  </r>
  <r>
    <s v="540026770"/>
    <s v="908 403 876 00018"/>
    <m/>
    <s v="CENTRE DE SANTE DENTAIRE LAXOU"/>
    <m/>
    <s v="407 AVENUE DE BOUFFLERS"/>
    <m/>
    <s v="54520"/>
    <s v="LAXOU"/>
    <s v="03 55 40 97 09 "/>
    <m/>
    <x v="250"/>
    <s v="124"/>
    <s v="Centre de Santé"/>
    <s v="60"/>
    <s v="Association Loi 1901 non Reconnue d'Utilité Publique"/>
    <s v="36"/>
    <s v="Tarifs conventionnels assurance maladie"/>
    <m/>
    <m/>
    <s v="540026762"/>
  </r>
  <r>
    <s v="630015717"/>
    <m/>
    <m/>
    <s v="CENTRE DE SANTE ST GERVAIS D'AUVERGNE"/>
    <m/>
    <s v="RUE ETIENNE MAISON"/>
    <m/>
    <s v="63390"/>
    <s v="ST GERVAIS D AUVERGNE"/>
    <s v="04 28 00 63 63 "/>
    <m/>
    <x v="250"/>
    <s v="124"/>
    <s v="Centre de Santé"/>
    <s v="02"/>
    <s v="Département"/>
    <s v="36"/>
    <s v="Tarifs conventionnels assurance maladie"/>
    <m/>
    <m/>
    <s v="630788040"/>
  </r>
  <r>
    <s v="750069478"/>
    <s v="903 669 281 00011"/>
    <m/>
    <s v="CDS ET OPHTALMOLOGIE LARIBOISIERE"/>
    <s v="40-42"/>
    <s v="40 RUE DE LA CHARBONNIERE"/>
    <m/>
    <s v="75018"/>
    <s v="PARIS"/>
    <s v="06 61 85 81 06 "/>
    <m/>
    <x v="251"/>
    <s v="124"/>
    <s v="Centre de Santé"/>
    <s v="60"/>
    <s v="Association Loi 1901 non Reconnue d'Utilité Publique"/>
    <s v="36"/>
    <s v="Tarifs conventionnels assurance maladie"/>
    <m/>
    <m/>
    <s v="750069460"/>
  </r>
  <r>
    <s v="770026128"/>
    <s v="904 475 613 00017"/>
    <m/>
    <s v="CDS DENTAIRE DE MOISSSY"/>
    <m/>
    <s v="290 AVENUE PHILIPPE BUR"/>
    <m/>
    <s v="77550"/>
    <s v="MOISSY CRAMAYEL"/>
    <s v="06 48 28 76 54 "/>
    <m/>
    <x v="251"/>
    <s v="124"/>
    <s v="Centre de Santé"/>
    <s v="60"/>
    <s v="Association Loi 1901 non Reconnue d'Utilité Publique"/>
    <s v="36"/>
    <s v="Tarifs conventionnels assurance maladie"/>
    <m/>
    <m/>
    <s v="770026110"/>
  </r>
  <r>
    <s v="910026392"/>
    <s v="913 479 382 00016"/>
    <m/>
    <s v="CDS DENTAIRE ATHIS MONS"/>
    <m/>
    <s v="27 AVENUE FRANCOIS MITTERAND"/>
    <m/>
    <s v="91200"/>
    <s v="ATHIS MONS"/>
    <s v="01 86 24 26 26 "/>
    <m/>
    <x v="251"/>
    <s v="124"/>
    <s v="Centre de Santé"/>
    <s v="60"/>
    <s v="Association Loi 1901 non Reconnue d'Utilité Publique"/>
    <s v="36"/>
    <s v="Tarifs conventionnels assurance maladie"/>
    <m/>
    <m/>
    <s v="910026384"/>
  </r>
  <r>
    <s v="930031927"/>
    <s v="908 576 143 00014"/>
    <m/>
    <s v="CDS CEMEDIQ PARIS"/>
    <m/>
    <s v="100 RUE GABRIEL PARI"/>
    <m/>
    <s v="93200"/>
    <s v="ST DENIS"/>
    <s v="07 52 18 87 60 "/>
    <m/>
    <x v="251"/>
    <s v="124"/>
    <s v="Centre de Santé"/>
    <s v="60"/>
    <s v="Association Loi 1901 non Reconnue d'Utilité Publique"/>
    <s v="36"/>
    <s v="Tarifs conventionnels assurance maladie"/>
    <m/>
    <m/>
    <s v="930031919"/>
  </r>
  <r>
    <s v="950046326"/>
    <s v="901 836 304 00021"/>
    <m/>
    <s v="CDS OPHTALMOLOGIQUE A L’OEIL"/>
    <m/>
    <s v="72 RUE DE PARIS"/>
    <m/>
    <s v="95350"/>
    <s v="ST BRICE SOUS FORET"/>
    <s v="09 83 36 74 68 "/>
    <m/>
    <x v="251"/>
    <s v="124"/>
    <s v="Centre de Santé"/>
    <s v="60"/>
    <s v="Association Loi 1901 non Reconnue d'Utilité Publique"/>
    <s v="36"/>
    <s v="Tarifs conventionnels assurance maladie"/>
    <m/>
    <m/>
    <s v="950046318"/>
  </r>
  <r>
    <s v="460007644"/>
    <s v="904 759 842 00019"/>
    <m/>
    <s v="CENTRE DE SANTÉ DE CASTELNAU"/>
    <m/>
    <s v="9 RUE ETIENNE LACAVALERIE"/>
    <m/>
    <s v="46170"/>
    <s v="CASTELNAU MONTRATIER STE A"/>
    <s v="09 71 18 37 06 "/>
    <m/>
    <x v="252"/>
    <s v="124"/>
    <s v="Centre de Santé"/>
    <s v="60"/>
    <s v="Association Loi 1901 non Reconnue d'Utilité Publique"/>
    <s v="36"/>
    <s v="Tarifs conventionnels assurance maladie"/>
    <m/>
    <m/>
    <s v="460007636"/>
  </r>
  <r>
    <s v="920039203"/>
    <s v="911 853 810 00016"/>
    <m/>
    <s v="CDS MEDICO DENTAIRE COURBEVOIE CHARRAS"/>
    <m/>
    <s v="20 RUE DE BEZONS"/>
    <m/>
    <s v="92400"/>
    <s v="COURBEVOIE"/>
    <s v="06 21 99 25 80 "/>
    <m/>
    <x v="252"/>
    <s v="124"/>
    <s v="Centre de Santé"/>
    <s v="60"/>
    <s v="Association Loi 1901 non Reconnue d'Utilité Publique"/>
    <s v="36"/>
    <s v="Tarifs conventionnels assurance maladie"/>
    <m/>
    <m/>
    <s v="920039195"/>
  </r>
  <r>
    <s v="310033964"/>
    <s v="830 073 276 00289"/>
    <m/>
    <s v="CENTRE DENTAIRE TOULOUSE CHAUBET"/>
    <m/>
    <s v="158 AVENUE JEAN CHAUBET"/>
    <m/>
    <s v="31500"/>
    <s v="TOULOUSE"/>
    <s v="01 85 11 10 11 "/>
    <m/>
    <x v="253"/>
    <s v="124"/>
    <s v="Centre de Santé"/>
    <s v="60"/>
    <s v="Association Loi 1901 non Reconnue d'Utilité Publique"/>
    <s v="36"/>
    <s v="Tarifs conventionnels assurance maladie"/>
    <m/>
    <m/>
    <s v="750060345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253"/>
    <s v="124"/>
    <s v="Centre de Santé"/>
    <s v="60"/>
    <s v="Association Loi 1901 non Reconnue d'Utilité Publique"/>
    <s v="36"/>
    <s v="Tarifs conventionnels assurance maladie"/>
    <m/>
    <m/>
    <s v="930031992"/>
  </r>
  <r>
    <s v="950046821"/>
    <s v="819 722 117 00069"/>
    <m/>
    <s v="CDS LOUIS PASTEUR"/>
    <m/>
    <s v="2 RUE DU VAL"/>
    <m/>
    <s v="95220"/>
    <s v="HERBLAY SUR SEINE"/>
    <s v="01 84 73 16 81 "/>
    <m/>
    <x v="253"/>
    <s v="124"/>
    <s v="Centre de Santé"/>
    <s v="60"/>
    <s v="Association Loi 1901 non Reconnue d'Utilité Publique"/>
    <s v="36"/>
    <s v="Tarifs conventionnels assurance maladie"/>
    <m/>
    <m/>
    <s v="950048074"/>
  </r>
  <r>
    <s v="930032222"/>
    <s v="915 150 015 00013"/>
    <m/>
    <s v="CDS ACCESS RADIOLOGIE"/>
    <m/>
    <s v="4 AVENUE HENRI VARAGNAT"/>
    <m/>
    <s v="93140"/>
    <s v="BONDY"/>
    <s v="01 85 78 13 51 "/>
    <m/>
    <x v="254"/>
    <s v="124"/>
    <s v="Centre de Santé"/>
    <s v="60"/>
    <s v="Association Loi 1901 non Reconnue d'Utilité Publique"/>
    <s v="36"/>
    <s v="Tarifs conventionnels assurance maladie"/>
    <m/>
    <m/>
    <s v="930032214"/>
  </r>
  <r>
    <s v="420789240"/>
    <s v="326 406 998 00285"/>
    <m/>
    <s v="CENTRE DE SANTE MFL SAVIGNEUX"/>
    <m/>
    <s v="5 RUE DE LYON"/>
    <m/>
    <s v="42600"/>
    <s v="SAVIGNEUX"/>
    <s v="04 77 58 73 03 "/>
    <s v="04 77 58 92 80"/>
    <x v="255"/>
    <s v="124"/>
    <s v="Centre de Santé"/>
    <s v="47"/>
    <s v="Société Mutualiste"/>
    <s v="36"/>
    <s v="Tarifs conventionnels assurance maladie"/>
    <m/>
    <m/>
    <s v="420001596"/>
  </r>
  <r>
    <s v="750070377"/>
    <s v="910 114 115 00025"/>
    <m/>
    <s v="CDS IYAR MEDICO DENTAL"/>
    <s v="85-87"/>
    <s v="85 AVENUE SIMON BOLIVAR"/>
    <m/>
    <s v="75019"/>
    <s v="PARIS"/>
    <s v="01 85 76 02 89 "/>
    <m/>
    <x v="256"/>
    <s v="124"/>
    <s v="Centre de Santé"/>
    <s v="60"/>
    <s v="Association Loi 1901 non Reconnue d'Utilité Publique"/>
    <s v="36"/>
    <s v="Tarifs conventionnels assurance maladie"/>
    <m/>
    <m/>
    <s v="750070369"/>
  </r>
  <r>
    <s v="920039120"/>
    <s v="910 461 128 00019"/>
    <m/>
    <s v="CDS DENTAIRE DE BAGNEUX"/>
    <m/>
    <s v="104 AVENUE ARISTIDE BRIAND"/>
    <m/>
    <s v="92220"/>
    <s v="BAGNEUX"/>
    <s v="07 81 53 77 82 "/>
    <m/>
    <x v="256"/>
    <s v="124"/>
    <s v="Centre de Santé"/>
    <s v="60"/>
    <s v="Association Loi 1901 non Reconnue d'Utilité Publique"/>
    <s v="36"/>
    <s v="Tarifs conventionnels assurance maladie"/>
    <m/>
    <m/>
    <s v="920039112"/>
  </r>
  <r>
    <s v="920039260"/>
    <s v="913 236 436 00014"/>
    <m/>
    <s v="CDS DE VISION ET D OPHTALMOLOGIE"/>
    <m/>
    <s v="9 AVENUE DE VERDUN"/>
    <m/>
    <s v="92320"/>
    <s v="CHATILLON"/>
    <s v="01 57 63 97 06 "/>
    <m/>
    <x v="257"/>
    <s v="124"/>
    <s v="Centre de Santé"/>
    <s v="60"/>
    <s v="Association Loi 1901 non Reconnue d'Utilité Publique"/>
    <s v="36"/>
    <s v="Tarifs conventionnels assurance maladie"/>
    <m/>
    <m/>
    <s v="920039252"/>
  </r>
  <r>
    <s v="920039286"/>
    <s v="910 813 575 00016"/>
    <m/>
    <s v="CDS ET D OPHTALMOLOGIE MEDECVISION"/>
    <m/>
    <s v="20 AVENUE MARCELIN BERTHELOT"/>
    <m/>
    <s v="92320"/>
    <s v="CHATILLON"/>
    <s v="01 41 41 64 31 "/>
    <m/>
    <x v="257"/>
    <s v="124"/>
    <s v="Centre de Santé"/>
    <s v="60"/>
    <s v="Association Loi 1901 non Reconnue d'Utilité Publique"/>
    <s v="36"/>
    <s v="Tarifs conventionnels assurance maladie"/>
    <m/>
    <m/>
    <s v="920039278"/>
  </r>
  <r>
    <s v="350055992"/>
    <s v="903 863 892 00019"/>
    <m/>
    <s v="CENTRE RENNAIS D'OPHTALMOLOGIE"/>
    <m/>
    <s v="27 BOULEVARD SOLFERINO"/>
    <m/>
    <s v="35000"/>
    <s v="RENNES"/>
    <m/>
    <m/>
    <x v="257"/>
    <s v="124"/>
    <s v="Centre de Santé"/>
    <s v="60"/>
    <s v="Association Loi 1901 non Reconnue d'Utilité Publique"/>
    <s v="36"/>
    <s v="Tarifs conventionnels assurance maladie"/>
    <m/>
    <m/>
    <s v="220025209"/>
  </r>
  <r>
    <s v="380026484"/>
    <s v="910 385 772 00017"/>
    <m/>
    <s v="CENTRE DE SANTE ACCES VISION GRENOBLE"/>
    <m/>
    <s v="15 BOULEVARD EDOUARD REY"/>
    <m/>
    <s v="38000"/>
    <s v="GRENOBLE"/>
    <m/>
    <m/>
    <x v="257"/>
    <s v="124"/>
    <s v="Centre de Santé"/>
    <s v="60"/>
    <s v="Association Loi 1901 non Reconnue d'Utilité Publique"/>
    <s v="36"/>
    <s v="Tarifs conventionnels assurance maladie"/>
    <m/>
    <m/>
    <s v="940029267"/>
  </r>
  <r>
    <s v="540026556"/>
    <s v="895 186 344 00027"/>
    <m/>
    <s v="CENTRE DE SANTE AQODI NANCY"/>
    <m/>
    <s v="9 AVENUE DU RHIN"/>
    <m/>
    <s v="54520"/>
    <s v="LAXOU"/>
    <s v="03 57 48 11 11 "/>
    <m/>
    <x v="257"/>
    <s v="124"/>
    <s v="Centre de Santé"/>
    <s v="60"/>
    <s v="Association Loi 1901 non Reconnue d'Utilité Publique"/>
    <s v="36"/>
    <s v="Tarifs conventionnels assurance maladie"/>
    <m/>
    <m/>
    <s v="750067324"/>
  </r>
  <r>
    <s v="930030374"/>
    <s v="890 445 687 00019"/>
    <m/>
    <s v="CDS DENTALIFE"/>
    <m/>
    <s v="7 PLACE DU GENERAL LECLERC"/>
    <m/>
    <s v="93600"/>
    <s v="AULNAY SOUS BOIS"/>
    <s v="01 84 81 16 10 "/>
    <m/>
    <x v="258"/>
    <s v="124"/>
    <s v="Centre de Santé"/>
    <s v="60"/>
    <s v="Association Loi 1901 non Reconnue d'Utilité Publique"/>
    <s v="36"/>
    <s v="Tarifs conventionnels assurance maladie"/>
    <m/>
    <m/>
    <s v="930030366"/>
  </r>
  <r>
    <s v="620036301"/>
    <s v="226 200 012 00012"/>
    <m/>
    <s v="CDSM OYE-PLAGE"/>
    <m/>
    <s v="RUE DES ÉCOLES"/>
    <m/>
    <s v="62215"/>
    <s v="OYE PLAGE"/>
    <s v="03 59 80 16 98 "/>
    <m/>
    <x v="258"/>
    <s v="124"/>
    <s v="Centre de Santé"/>
    <s v="02"/>
    <s v="Département"/>
    <s v="36"/>
    <s v="Tarifs conventionnels assurance maladie"/>
    <m/>
    <m/>
    <s v="620111542"/>
  </r>
  <r>
    <s v="630015741"/>
    <s v="891 527 483 00012"/>
    <m/>
    <s v="CENTRE DE SANTE INFIRMIER LE QUAI"/>
    <m/>
    <s v="3 QUAI DE LA PORTE NEUVE"/>
    <m/>
    <s v="63160"/>
    <s v="BILLOM"/>
    <s v="04 43 57 09 40 "/>
    <m/>
    <x v="258"/>
    <s v="124"/>
    <s v="Centre de Santé"/>
    <s v="60"/>
    <s v="Association Loi 1901 non Reconnue d'Utilité Publique"/>
    <s v="36"/>
    <s v="Tarifs conventionnels assurance maladie"/>
    <m/>
    <m/>
    <s v="630015733"/>
  </r>
  <r>
    <s v="780029187"/>
    <s v="910 708 064 00019"/>
    <m/>
    <s v="CDS DENTAIRE DE MONTESSON"/>
    <m/>
    <s v="27 RUE DU GENERAL LECLERC"/>
    <m/>
    <s v="78360"/>
    <s v="MONTESSON"/>
    <s v="01 86 39 02 05 "/>
    <m/>
    <x v="259"/>
    <s v="124"/>
    <s v="Centre de Santé"/>
    <s v="60"/>
    <s v="Association Loi 1901 non Reconnue d'Utilité Publique"/>
    <s v="36"/>
    <s v="Tarifs conventionnels assurance maladie"/>
    <m/>
    <m/>
    <s v="780029179"/>
  </r>
  <r>
    <s v="620036343"/>
    <s v="892 854 969 00011"/>
    <m/>
    <s v="CSM UMA"/>
    <m/>
    <s v="6 RUE DES HAYETTES"/>
    <m/>
    <s v="62700"/>
    <s v="BRUAY LA BUISSIERE"/>
    <s v="08 00 85 01 10 "/>
    <m/>
    <x v="260"/>
    <s v="124"/>
    <s v="Centre de Santé"/>
    <s v="60"/>
    <s v="Association Loi 1901 non Reconnue d'Utilité Publique"/>
    <s v="36"/>
    <s v="Tarifs conventionnels assurance maladie"/>
    <m/>
    <m/>
    <s v="620036236"/>
  </r>
  <r>
    <s v="090004839"/>
    <s v="130 030 158 00039"/>
    <m/>
    <s v="CENTRE DE SANTE SAINTE CROIX VOLVESTRE"/>
    <s v="LIEU DIT LA RAMEE"/>
    <s v=""/>
    <m/>
    <s v="09230"/>
    <s v="STE CROIX VOLVESTRE"/>
    <m/>
    <m/>
    <x v="261"/>
    <s v="124"/>
    <s v="Centre de Santé"/>
    <s v="04"/>
    <s v="Région"/>
    <s v="36"/>
    <s v="Tarifs conventionnels assurance maladie"/>
    <m/>
    <m/>
    <s v="310034392"/>
  </r>
  <r>
    <s v="300020351"/>
    <s v="901 321 273 00012"/>
    <m/>
    <s v="CENTRE DE SANTÉ NÎMES"/>
    <m/>
    <s v="4 RUE CREMIEUX"/>
    <m/>
    <s v="30000"/>
    <s v="NIMES"/>
    <m/>
    <m/>
    <x v="261"/>
    <s v="124"/>
    <s v="Centre de Santé"/>
    <s v="60"/>
    <s v="Association Loi 1901 non Reconnue d'Utilité Publique"/>
    <s v="36"/>
    <s v="Tarifs conventionnels assurance maladie"/>
    <m/>
    <m/>
    <s v="300020344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261"/>
    <s v="124"/>
    <s v="Centre de Santé"/>
    <s v="61"/>
    <s v="Association Loi 1901 Reconnue d'Utilité Publique"/>
    <s v="36"/>
    <s v="Tarifs conventionnels assurance maladie"/>
    <m/>
    <m/>
    <s v="830026365"/>
  </r>
  <r>
    <s v="830026449"/>
    <s v="905 376 323 00028"/>
    <m/>
    <s v="CDS DENTAIRE SAINTE MEINIER"/>
    <m/>
    <s v="60 AVENUE MATHIAS"/>
    <m/>
    <s v="83120"/>
    <s v="STE MAXIME"/>
    <m/>
    <m/>
    <x v="261"/>
    <s v="124"/>
    <s v="Centre de Santé"/>
    <s v="60"/>
    <s v="Association Loi 1901 non Reconnue d'Utilité Publique"/>
    <s v="36"/>
    <s v="Tarifs conventionnels assurance maladie"/>
    <m/>
    <m/>
    <s v="830026431"/>
  </r>
  <r>
    <s v="770026235"/>
    <s v="901 651 745 00019"/>
    <m/>
    <s v="CDS DENTAIRE DE BRIE"/>
    <m/>
    <s v="34 RUE DU COQ GAULOIS"/>
    <m/>
    <s v="77170"/>
    <s v="BRIE COMTE ROBERT"/>
    <s v="01 81 22 21 90 "/>
    <m/>
    <x v="261"/>
    <s v="124"/>
    <s v="Centre de Santé"/>
    <s v="60"/>
    <s v="Association Loi 1901 non Reconnue d'Utilité Publique"/>
    <s v="36"/>
    <s v="Tarifs conventionnels assurance maladie"/>
    <m/>
    <m/>
    <s v="770026227"/>
  </r>
  <r>
    <s v="370015950"/>
    <s v="904 847 514 00018"/>
    <m/>
    <s v="CENTRE ACCÈS VISION TOURS"/>
    <m/>
    <s v="122 AVENUE DE GRAMMONT"/>
    <m/>
    <s v="37000"/>
    <s v="TOURS"/>
    <s v="06 99 25 26 05 "/>
    <m/>
    <x v="261"/>
    <s v="124"/>
    <s v="Centre de Santé"/>
    <s v="60"/>
    <s v="Association Loi 1901 non Reconnue d'Utilité Publique"/>
    <s v="99"/>
    <s v="Indéterminé"/>
    <m/>
    <m/>
    <s v="370015943"/>
  </r>
  <r>
    <s v="920039104"/>
    <s v="909 163 941 00018"/>
    <m/>
    <s v="CDS ASNIERES SUR SEINE"/>
    <m/>
    <s v="18 RUE TEDDY RINER"/>
    <m/>
    <s v="92600"/>
    <s v="ASNIERES SUR SEINE"/>
    <m/>
    <m/>
    <x v="262"/>
    <s v="124"/>
    <s v="Centre de Santé"/>
    <s v="60"/>
    <s v="Association Loi 1901 non Reconnue d'Utilité Publique"/>
    <s v="36"/>
    <s v="Tarifs conventionnels assurance maladie"/>
    <m/>
    <m/>
    <s v="920039096"/>
  </r>
  <r>
    <s v="950045500"/>
    <s v="317 235 315 00056"/>
    <m/>
    <s v="CDS MEDICAL ARGENTEUIL"/>
    <m/>
    <s v="60 BOULEVARD DU GENERAL LECLERC"/>
    <m/>
    <s v="95100"/>
    <s v="ARGENTEUIL"/>
    <s v="01 69 39 90 02 "/>
    <m/>
    <x v="263"/>
    <s v="124"/>
    <s v="Centre de Santé"/>
    <s v="95"/>
    <s v="Société par Actions Simplifiée (S.A.S.)"/>
    <s v="36"/>
    <s v="Tarifs conventionnels assurance maladie"/>
    <m/>
    <m/>
    <s v="910017615"/>
  </r>
  <r>
    <s v="660012667"/>
    <s v="900 490 566 00016"/>
    <m/>
    <s v="CENTRE DE SANTE PERPIGNAN"/>
    <m/>
    <s v="1 RUE ALSACE LORRAINE"/>
    <m/>
    <s v="66000"/>
    <s v="PERPIGNAN"/>
    <s v="04 48 50 55 55 "/>
    <m/>
    <x v="264"/>
    <s v="124"/>
    <s v="Centre de Santé"/>
    <s v="60"/>
    <s v="Association Loi 1901 non Reconnue d'Utilité Publique"/>
    <s v="36"/>
    <s v="Tarifs conventionnels assurance maladie"/>
    <m/>
    <m/>
    <s v="660012659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264"/>
    <s v="124"/>
    <s v="Centre de Santé"/>
    <s v="61"/>
    <s v="Association Loi 1901 Reconnue d'Utilité Publique"/>
    <s v="36"/>
    <s v="Tarifs conventionnels assurance maladie"/>
    <m/>
    <m/>
    <s v="830026134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264"/>
    <s v="124"/>
    <s v="Centre de Santé"/>
    <s v="60"/>
    <s v="Association Loi 1901 non Reconnue d'Utilité Publique"/>
    <s v="36"/>
    <s v="Tarifs conventionnels assurance maladie"/>
    <m/>
    <m/>
    <s v="940029499"/>
  </r>
  <r>
    <s v="920038528"/>
    <s v="908 963 119 00015"/>
    <m/>
    <s v="CDS MEDIPLUS SANTE"/>
    <m/>
    <s v="48 BOULEVARD CHARLES DE GAULLE"/>
    <m/>
    <s v="92700"/>
    <s v="COLOMBES"/>
    <s v="01 40 60 77 77 "/>
    <m/>
    <x v="264"/>
    <s v="124"/>
    <s v="Centre de Santé"/>
    <s v="60"/>
    <s v="Association Loi 1901 non Reconnue d'Utilité Publique"/>
    <s v="36"/>
    <s v="Tarifs conventionnels assurance maladie"/>
    <m/>
    <m/>
    <s v="920038510"/>
  </r>
  <r>
    <s v="930031943"/>
    <s v="910 284 769 00015"/>
    <m/>
    <s v="CDS DE L OPHTALMOLOGIE DE MONTREUIL"/>
    <m/>
    <s v="248 RUE DE PARIS"/>
    <m/>
    <s v="93100"/>
    <s v="MONTREUIL"/>
    <s v="01 85 78 72 00 "/>
    <m/>
    <x v="265"/>
    <s v="124"/>
    <s v="Centre de Santé"/>
    <s v="60"/>
    <s v="Association Loi 1901 non Reconnue d'Utilité Publique"/>
    <s v="36"/>
    <s v="Tarifs conventionnels assurance maladie"/>
    <m/>
    <m/>
    <s v="930031935"/>
  </r>
  <r>
    <s v="250021474"/>
    <s v="212 500 318 00259"/>
    <m/>
    <s v="CENTRE MUNICIPAL DE SANTE AUDINCOURT"/>
    <m/>
    <s v="8 RUE DE LA MAIRIE"/>
    <m/>
    <s v="25400"/>
    <s v="AUDINCOURT"/>
    <s v="09 71 11 13 40 "/>
    <m/>
    <x v="265"/>
    <s v="124"/>
    <s v="Centre de Santé"/>
    <s v="03"/>
    <s v="Commune"/>
    <s v="36"/>
    <s v="Tarifs conventionnels assurance maladie"/>
    <m/>
    <m/>
    <s v="250021466"/>
  </r>
  <r>
    <s v="570030007"/>
    <s v="894 683 101 00014"/>
    <m/>
    <s v="CENTRE DE SANTE - SANTE PLUS METZ"/>
    <m/>
    <s v="6 RUE PIERRE PERRAT"/>
    <m/>
    <s v="57000"/>
    <s v="METZ"/>
    <s v="03 72 51 30 30 "/>
    <m/>
    <x v="265"/>
    <s v="124"/>
    <s v="Centre de Santé"/>
    <s v="62"/>
    <s v="Association de Droit Local"/>
    <s v="36"/>
    <s v="Tarifs conventionnels assurance maladie"/>
    <m/>
    <m/>
    <s v="570029991"/>
  </r>
  <r>
    <s v="690050752"/>
    <s v="902 019 207 00015"/>
    <m/>
    <s v="CENTRE DE SANTE MEDIKSANTE LYON"/>
    <m/>
    <s v="117 RUE PIERRE CORNEILLE"/>
    <m/>
    <s v="69003"/>
    <s v="LYON"/>
    <m/>
    <m/>
    <x v="265"/>
    <s v="124"/>
    <s v="Centre de Santé"/>
    <s v="60"/>
    <s v="Association Loi 1901 non Reconnue d'Utilité Publique"/>
    <s v="36"/>
    <s v="Tarifs conventionnels assurance maladie"/>
    <m/>
    <m/>
    <s v="690050745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266"/>
    <s v="124"/>
    <s v="Centre de Santé"/>
    <s v="60"/>
    <s v="Association Loi 1901 non Reconnue d'Utilité Publique"/>
    <s v="36"/>
    <s v="Tarifs conventionnels assurance maladie"/>
    <m/>
    <m/>
    <s v="130052970"/>
  </r>
  <r>
    <s v="780028692"/>
    <s v="904 744 984 00017"/>
    <m/>
    <s v="CDS MEDICAL ET OPHTALMO SARTROUVILLE"/>
    <m/>
    <s v="32 AVENUE JEAN JAURES"/>
    <m/>
    <s v="78500"/>
    <s v="SARTROUVILLE"/>
    <s v="06 51 53 56 89 "/>
    <m/>
    <x v="266"/>
    <s v="124"/>
    <s v="Centre de Santé"/>
    <s v="60"/>
    <s v="Association Loi 1901 non Reconnue d'Utilité Publique"/>
    <s v="36"/>
    <s v="Tarifs conventionnels assurance maladie"/>
    <m/>
    <m/>
    <s v="780028684"/>
  </r>
  <r>
    <s v="800021529"/>
    <s v="912 977 097 00019"/>
    <m/>
    <s v="CSD MOLARIS"/>
    <m/>
    <s v="15 PASSAGE DU LOGIS DU ROI"/>
    <m/>
    <s v="80000"/>
    <s v="AMIENS"/>
    <m/>
    <m/>
    <x v="266"/>
    <s v="124"/>
    <s v="Centre de Santé"/>
    <s v="61"/>
    <s v="Association Loi 1901 Reconnue d'Utilité Publique"/>
    <s v="36"/>
    <s v="Tarifs conventionnels assurance maladie"/>
    <m/>
    <m/>
    <s v="800021511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267"/>
    <s v="124"/>
    <s v="Centre de Santé"/>
    <s v="60"/>
    <s v="Association Loi 1901 non Reconnue d'Utilité Publique"/>
    <s v="36"/>
    <s v="Tarifs conventionnels assurance maladie"/>
    <m/>
    <m/>
    <s v="930031620"/>
  </r>
  <r>
    <s v="600016653"/>
    <s v="903 257 939 00020"/>
    <m/>
    <s v="CSP DENTESTHETICS"/>
    <m/>
    <s v="66 RUE JEAN JAURÈS"/>
    <m/>
    <s v="60100"/>
    <s v="CREIL"/>
    <s v="03 44 73 99 49 "/>
    <m/>
    <x v="267"/>
    <s v="124"/>
    <s v="Centre de Santé"/>
    <s v="61"/>
    <s v="Association Loi 1901 Reconnue d'Utilité Publique"/>
    <s v="36"/>
    <s v="Tarifs conventionnels assurance maladie"/>
    <m/>
    <m/>
    <s v="600016646"/>
  </r>
  <r>
    <s v="340029693"/>
    <s v="882 385 925 00012"/>
    <m/>
    <s v="CDS QUARTIER SANTÉ LEMASSON"/>
    <m/>
    <s v="392 BOULEVARD PEDRO DE LUNA"/>
    <m/>
    <s v="34070"/>
    <s v="MONTPELLIER"/>
    <s v="04 48 19 00 00 "/>
    <m/>
    <x v="268"/>
    <s v="124"/>
    <s v="Centre de Santé"/>
    <s v="60"/>
    <s v="Association Loi 1901 non Reconnue d'Utilité Publique"/>
    <s v="36"/>
    <s v="Tarifs conventionnels assurance maladie"/>
    <m/>
    <m/>
    <s v="340029685"/>
  </r>
  <r>
    <s v="100011592"/>
    <s v="780 349 833 00696"/>
    <m/>
    <s v="CENTRE DE SANTE POLYVALENT MUTUALISTE"/>
    <m/>
    <s v="2 RUE GASTON CHEQ"/>
    <s v="SITE DE L'HOPITAL"/>
    <s v="10200"/>
    <s v="BAR SUR AUBE"/>
    <s v="03 51 72 81 02 "/>
    <m/>
    <x v="268"/>
    <s v="124"/>
    <s v="Centre de Santé"/>
    <s v="47"/>
    <s v="Société Mutualiste"/>
    <s v="36"/>
    <s v="Tarifs conventionnels assurance maladie"/>
    <m/>
    <m/>
    <s v="510024581"/>
  </r>
  <r>
    <s v="670021682"/>
    <s v="904 574 704 00014"/>
    <m/>
    <s v="CENTRE D'OPHTALMOLOGIE CERVANTES"/>
    <m/>
    <s v="17 AVENUE CERVANTES"/>
    <m/>
    <s v="67200"/>
    <s v="STRASBOURG"/>
    <s v="03 67 10 65 85 "/>
    <m/>
    <x v="268"/>
    <s v="124"/>
    <s v="Centre de Santé"/>
    <s v="62"/>
    <s v="Association de Droit Local"/>
    <s v="36"/>
    <s v="Tarifs conventionnels assurance maladie"/>
    <m/>
    <m/>
    <s v="670021674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269"/>
    <s v="124"/>
    <s v="Centre de Santé"/>
    <s v="60"/>
    <s v="Association Loi 1901 non Reconnue d'Utilité Publique"/>
    <s v="36"/>
    <s v="Tarifs conventionnels assurance maladie"/>
    <m/>
    <m/>
    <s v="750069817"/>
  </r>
  <r>
    <s v="600016687"/>
    <s v="831 645 684 00018"/>
    <m/>
    <s v="CSP HYGEIA"/>
    <m/>
    <s v="15 RUE VICTOR HUGO"/>
    <m/>
    <s v="60100"/>
    <s v="CREIL"/>
    <m/>
    <m/>
    <x v="269"/>
    <s v="124"/>
    <s v="Centre de Santé"/>
    <s v="61"/>
    <s v="Association Loi 1901 Reconnue d'Utilité Publique"/>
    <s v="36"/>
    <s v="Tarifs conventionnels assurance maladie"/>
    <m/>
    <m/>
    <s v="600016679"/>
  </r>
  <r>
    <s v="830026399"/>
    <s v="903 748 754 00012"/>
    <m/>
    <s v="CDS DENTAIRE DE LA SEYNE SUR MER"/>
    <m/>
    <s v="2 AVENUE CHARLES GIDE"/>
    <m/>
    <s v="83500"/>
    <s v="LA SEYNE SUR MER"/>
    <s v="04 83 69 25 46 "/>
    <m/>
    <x v="270"/>
    <s v="124"/>
    <s v="Centre de Santé"/>
    <s v="61"/>
    <s v="Association Loi 1901 Reconnue d'Utilité Publique"/>
    <s v="36"/>
    <s v="Tarifs conventionnels assurance maladie"/>
    <m/>
    <m/>
    <s v="830026381"/>
  </r>
  <r>
    <s v="750068819"/>
    <s v="901 873 729 00015"/>
    <m/>
    <s v="CDS DENTAIRE RUE DE LA POMPE"/>
    <m/>
    <s v="97 RUE DE LA POMPE"/>
    <m/>
    <s v="75016"/>
    <s v="PARIS"/>
    <s v="01 41 83 84 00 "/>
    <m/>
    <x v="270"/>
    <s v="124"/>
    <s v="Centre de Santé"/>
    <s v="60"/>
    <s v="Association Loi 1901 non Reconnue d'Utilité Publique"/>
    <s v="36"/>
    <s v="Tarifs conventionnels assurance maladie"/>
    <m/>
    <m/>
    <s v="750068801"/>
  </r>
  <r>
    <s v="780028387"/>
    <s v="897 681 979 00018"/>
    <m/>
    <s v="CDS ANNADENT HOUILLES"/>
    <m/>
    <s v="65 BOULEVARD HENRI BARBUSSE"/>
    <m/>
    <s v="78800"/>
    <s v="HOUILLES"/>
    <s v="06 21 89 38 18 "/>
    <m/>
    <x v="270"/>
    <s v="124"/>
    <s v="Centre de Santé"/>
    <s v="60"/>
    <s v="Association Loi 1901 non Reconnue d'Utilité Publique"/>
    <s v="36"/>
    <s v="Tarifs conventionnels assurance maladie"/>
    <m/>
    <m/>
    <s v="780028379"/>
  </r>
  <r>
    <s v="140033911"/>
    <s v="911 879 443 00016"/>
    <m/>
    <s v="CENTRE DE SANTE CAEN NORD OUEST"/>
    <m/>
    <s v="22 RUE DE LA DEFENSE PASSIVE"/>
    <m/>
    <s v="14000"/>
    <s v="CAEN"/>
    <s v="02 58 50 45 91 "/>
    <m/>
    <x v="271"/>
    <s v="124"/>
    <s v="Centre de Santé"/>
    <s v="60"/>
    <s v="Association Loi 1901 non Reconnue d'Utilité Publique"/>
    <s v="36"/>
    <s v="Tarifs conventionnels assurance maladie"/>
    <m/>
    <m/>
    <s v="920039005"/>
  </r>
  <r>
    <s v="690050950"/>
    <s v="892 599 440 00039"/>
    <m/>
    <s v="CENTRE DE SANTE LABELIA SAINT-FONS"/>
    <m/>
    <s v="1 AVENUE JEAN JAURES"/>
    <m/>
    <s v="69190"/>
    <s v="ST FONS"/>
    <m/>
    <m/>
    <x v="272"/>
    <s v="124"/>
    <s v="Centre de Santé"/>
    <s v="60"/>
    <s v="Association Loi 1901 non Reconnue d'Utilité Publique"/>
    <s v="36"/>
    <s v="Tarifs conventionnels assurance maladie"/>
    <m/>
    <m/>
    <s v="690049952"/>
  </r>
  <r>
    <s v="130052624"/>
    <s v="791 730 021 00056"/>
    <m/>
    <s v="CDS DU ROUET"/>
    <m/>
    <s v="24 BOULEVARD DE MAILLANE"/>
    <m/>
    <s v="13008"/>
    <s v="MARSEILLE"/>
    <m/>
    <m/>
    <x v="273"/>
    <s v="124"/>
    <s v="Centre de Santé"/>
    <s v="61"/>
    <s v="Association Loi 1901 Reconnue d'Utilité Publique"/>
    <s v="36"/>
    <s v="Tarifs conventionnels assurance maladie"/>
    <m/>
    <m/>
    <s v="130043722"/>
  </r>
  <r>
    <s v="470018516"/>
    <s v="901 215 947 00028"/>
    <m/>
    <s v="CDS SAGEO AGEN"/>
    <m/>
    <s v="151 BOULEVARD DE LA REPUBLIQUE"/>
    <m/>
    <s v="47000"/>
    <s v="AGEN"/>
    <m/>
    <m/>
    <x v="273"/>
    <s v="124"/>
    <s v="Centre de Santé"/>
    <s v="60"/>
    <s v="Association Loi 1901 non Reconnue d'Utilité Publique"/>
    <s v="36"/>
    <s v="Tarifs conventionnels assurance maladie"/>
    <m/>
    <m/>
    <s v="750070211"/>
  </r>
  <r>
    <s v="780028718"/>
    <s v="901 976 878 00065"/>
    <m/>
    <s v="CDS 4P MONTIGNY"/>
    <m/>
    <s v="3 AVENUE DES PRES"/>
    <m/>
    <s v="78180"/>
    <s v="MONTIGNY LE BRETONNEUX"/>
    <s v="06 16 75 29 08 "/>
    <m/>
    <x v="273"/>
    <s v="124"/>
    <s v="Centre de Santé"/>
    <s v="60"/>
    <s v="Association Loi 1901 non Reconnue d'Utilité Publique"/>
    <s v="36"/>
    <s v="Tarifs conventionnels assurance maladie"/>
    <m/>
    <m/>
    <s v="750069486"/>
  </r>
  <r>
    <s v="920039013"/>
    <s v="848 964 847 00018"/>
    <m/>
    <s v="CDS DE NANTERRE"/>
    <m/>
    <s v="RUE PAUL VAILLANT COUTURIER"/>
    <s v="MONT VALERIEN"/>
    <s v="92000"/>
    <s v="NANTERRE"/>
    <m/>
    <m/>
    <x v="273"/>
    <s v="124"/>
    <s v="Centre de Santé"/>
    <s v="60"/>
    <s v="Association Loi 1901 non Reconnue d'Utilité Publique"/>
    <s v="36"/>
    <s v="Tarifs conventionnels assurance maladie"/>
    <m/>
    <m/>
    <s v="930028980"/>
  </r>
  <r>
    <s v="930031448"/>
    <s v="905 320 560 00014"/>
    <m/>
    <s v="CDS TREMBLAY MEDICO DENTAIRE"/>
    <m/>
    <s v="41 RUE DU LANGUEDOC"/>
    <m/>
    <s v="93290"/>
    <s v="TREMBLAY EN FRANCE"/>
    <s v="01 48 60 33 33 "/>
    <m/>
    <x v="273"/>
    <s v="124"/>
    <s v="Centre de Santé"/>
    <s v="60"/>
    <s v="Association Loi 1901 non Reconnue d'Utilité Publique"/>
    <s v="36"/>
    <s v="Tarifs conventionnels assurance maladie"/>
    <m/>
    <m/>
    <s v="930031430"/>
  </r>
  <r>
    <s v="940027360"/>
    <s v="894 104 140 00013"/>
    <m/>
    <s v="CDS BALTARD SANTE"/>
    <s v="5-7"/>
    <s v="5 ALLEE VICTOR BALTARD"/>
    <m/>
    <s v="94130"/>
    <s v="NOGENT SUR MARNE"/>
    <s v="06 52 19 40 17 "/>
    <m/>
    <x v="273"/>
    <s v="124"/>
    <s v="Centre de Santé"/>
    <s v="60"/>
    <s v="Association Loi 1901 non Reconnue d'Utilité Publique"/>
    <s v="36"/>
    <s v="Tarifs conventionnels assurance maladie"/>
    <m/>
    <m/>
    <s v="910025675"/>
  </r>
  <r>
    <s v="940029374"/>
    <s v="909 978 850 00016"/>
    <m/>
    <s v="CDS VITRY"/>
    <m/>
    <s v="38 AVENUE PAUL VAILLANT COUTURIER"/>
    <m/>
    <s v="94400"/>
    <s v="VITRY SUR SEINE"/>
    <s v="01 80 91 44 00 "/>
    <m/>
    <x v="274"/>
    <s v="124"/>
    <s v="Centre de Santé"/>
    <s v="60"/>
    <s v="Association Loi 1901 non Reconnue d'Utilité Publique"/>
    <s v="36"/>
    <s v="Tarifs conventionnels assurance maladie"/>
    <m/>
    <m/>
    <s v="940029366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275"/>
    <s v="124"/>
    <s v="Centre de Santé"/>
    <s v="60"/>
    <s v="Association Loi 1901 non Reconnue d'Utilité Publique"/>
    <s v="36"/>
    <s v="Tarifs conventionnels assurance maladie"/>
    <m/>
    <m/>
    <s v="930031299"/>
  </r>
  <r>
    <s v="930029038"/>
    <m/>
    <m/>
    <s v="CDS KAVOD SANTE"/>
    <m/>
    <s v="63 AVENUE DE LA DIVISION LECLERC"/>
    <m/>
    <s v="93350"/>
    <s v="LE BOURGET"/>
    <m/>
    <m/>
    <x v="276"/>
    <s v="124"/>
    <s v="Centre de Santé"/>
    <s v="60"/>
    <s v="Association Loi 1901 non Reconnue d'Utilité Publique"/>
    <s v="36"/>
    <s v="Tarifs conventionnels assurance maladie"/>
    <m/>
    <m/>
    <s v="930031760"/>
  </r>
  <r>
    <s v="920037454"/>
    <s v="898 417 076 00012"/>
    <m/>
    <s v="CDS DENTAIRE D'ANTONY"/>
    <m/>
    <s v="132 AVENUE ARISTIDE BRIAND"/>
    <m/>
    <s v="92160"/>
    <s v="ANTONY"/>
    <s v="01 43 00 38 38 "/>
    <m/>
    <x v="277"/>
    <s v="124"/>
    <s v="Centre de Santé"/>
    <s v="60"/>
    <s v="Association Loi 1901 non Reconnue d'Utilité Publique"/>
    <s v="36"/>
    <s v="Tarifs conventionnels assurance maladie"/>
    <m/>
    <m/>
    <s v="750067845"/>
  </r>
  <r>
    <s v="920038924"/>
    <s v="891 588 568 00016"/>
    <m/>
    <s v="CDS MEDICO DENTAIRE DENTOTOP CHAVILLE"/>
    <m/>
    <s v="5 PLACE DU MARCHE"/>
    <m/>
    <s v="92370"/>
    <s v="CHAVILLE"/>
    <s v="01 84 19 14 14 "/>
    <m/>
    <x v="277"/>
    <s v="124"/>
    <s v="Centre de Santé"/>
    <s v="60"/>
    <s v="Association Loi 1901 non Reconnue d'Utilité Publique"/>
    <s v="36"/>
    <s v="Tarifs conventionnels assurance maladie"/>
    <m/>
    <m/>
    <s v="920038916"/>
  </r>
  <r>
    <s v="940028202"/>
    <s v="897 830 063 00011"/>
    <m/>
    <s v="CDS STALINGRAD"/>
    <m/>
    <s v="119 BOULEVARD DE STALINGRAD"/>
    <m/>
    <s v="94400"/>
    <s v="VITRY SUR SEINE"/>
    <s v="01 56 62 00 00 "/>
    <m/>
    <x v="277"/>
    <s v="124"/>
    <s v="Centre de Santé"/>
    <s v="60"/>
    <s v="Association Loi 1901 non Reconnue d'Utilité Publique"/>
    <s v="36"/>
    <s v="Tarifs conventionnels assurance maladie"/>
    <m/>
    <m/>
    <s v="940028194"/>
  </r>
  <r>
    <s v="130052806"/>
    <s v="911 497 816 00015"/>
    <m/>
    <s v="E2M SANTE"/>
    <m/>
    <s v="11 ALLEE LEON GAMBETTA"/>
    <m/>
    <s v="13001"/>
    <s v="MARSEILLE"/>
    <m/>
    <m/>
    <x v="278"/>
    <s v="124"/>
    <s v="Centre de Santé"/>
    <s v="61"/>
    <s v="Association Loi 1901 Reconnue d'Utilité Publique"/>
    <s v="36"/>
    <s v="Tarifs conventionnels assurance maladie"/>
    <m/>
    <m/>
    <s v="130052798"/>
  </r>
  <r>
    <s v="590067773"/>
    <s v="893 686 329 00093"/>
    <m/>
    <s v="CS D'IMAGERIE MÉDICALE"/>
    <m/>
    <s v="RUE DES INCAS"/>
    <m/>
    <s v="59300"/>
    <s v="VALENCIENNES"/>
    <m/>
    <m/>
    <x v="279"/>
    <s v="124"/>
    <s v="Centre de Santé"/>
    <s v="60"/>
    <s v="Association Loi 1901 non Reconnue d'Utilité Publique"/>
    <s v="36"/>
    <s v="Tarifs conventionnels assurance maladie"/>
    <m/>
    <m/>
    <s v="750067472"/>
  </r>
  <r>
    <s v="500025614"/>
    <s v="775 593 775 00031"/>
    <m/>
    <s v="CLAT 50"/>
    <m/>
    <s v="70 RUE DU BUOT"/>
    <m/>
    <s v="50009"/>
    <s v="ST LO CEDEX"/>
    <s v="02 33 72 19 75 "/>
    <s v="02 33 55 99 56"/>
    <x v="280"/>
    <s v="124"/>
    <s v="Centre de Santé"/>
    <s v="65"/>
    <s v="Autre Organisme Privé à But non Lucratif"/>
    <s v="36"/>
    <s v="Tarifs conventionnels assurance maladie"/>
    <m/>
    <m/>
    <s v="370011157"/>
  </r>
  <r>
    <s v="940029085"/>
    <s v="904 743 762 00018"/>
    <m/>
    <s v="CDS CRETEIL POINTE DU LAC"/>
    <s v="23-25"/>
    <s v="23 RUE CHARLES GUSTAVE STOSKOPF"/>
    <m/>
    <s v="94000"/>
    <s v="CRETEIL"/>
    <s v="06 50 72 50 50 "/>
    <m/>
    <x v="280"/>
    <s v="124"/>
    <s v="Centre de Santé"/>
    <s v="60"/>
    <s v="Association Loi 1901 non Reconnue d'Utilité Publique"/>
    <s v="36"/>
    <s v="Tarifs conventionnels assurance maladie"/>
    <m/>
    <m/>
    <s v="940029077"/>
  </r>
  <r>
    <s v="300020377"/>
    <s v="909 330 961 00014"/>
    <m/>
    <s v="CENTRE DENTAIRE CDS NIMES SANTE"/>
    <m/>
    <s v="102 ALLEE DE L'AMERIQUE LATIN"/>
    <m/>
    <s v="30900"/>
    <s v="NIMES"/>
    <s v="04 48 27 09 30 "/>
    <m/>
    <x v="281"/>
    <s v="124"/>
    <s v="Centre de Santé"/>
    <s v="60"/>
    <s v="Association Loi 1901 non Reconnue d'Utilité Publique"/>
    <s v="36"/>
    <s v="Tarifs conventionnels assurance maladie"/>
    <m/>
    <m/>
    <s v="300020369"/>
  </r>
  <r>
    <s v="250021367"/>
    <s v="242 504 116 00011"/>
    <m/>
    <s v="CDS EPHEMERE DU VAL DE MORTEAU"/>
    <m/>
    <s v="4 RUE DE LA LOUHIERE"/>
    <m/>
    <s v="25500"/>
    <s v="MORTEAU"/>
    <s v="03 81 68 56 56 "/>
    <m/>
    <x v="281"/>
    <s v="124"/>
    <s v="Centre de Santé"/>
    <s v="06"/>
    <s v="Autre Collectivité Territoriale"/>
    <s v="36"/>
    <s v="Tarifs conventionnels assurance maladie"/>
    <m/>
    <m/>
    <s v="250021359"/>
  </r>
  <r>
    <s v="690051529"/>
    <s v="902 041 953 00016"/>
    <m/>
    <s v="CENTRE DE SANTE CROIZAT"/>
    <m/>
    <s v="63 BOULEVARD AMBROISE CROIZAT"/>
    <m/>
    <s v="69200"/>
    <s v="VENISSIEUX"/>
    <m/>
    <m/>
    <x v="281"/>
    <s v="124"/>
    <s v="Centre de Santé"/>
    <s v="60"/>
    <s v="Association Loi 1901 non Reconnue d'Utilité Publique"/>
    <s v="36"/>
    <s v="Tarifs conventionnels assurance maladie"/>
    <m/>
    <m/>
    <s v="690051511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282"/>
    <s v="124"/>
    <s v="Centre de Santé"/>
    <s v="60"/>
    <s v="Association Loi 1901 non Reconnue d'Utilité Publique"/>
    <s v="36"/>
    <s v="Tarifs conventionnels assurance maladie"/>
    <m/>
    <m/>
    <s v="940029317"/>
  </r>
  <r>
    <s v="590067757"/>
    <s v="895 185 502 00013"/>
    <m/>
    <s v="CSD LILLÉNIUM"/>
    <s v="CENTRE COMMERCIAL LILLÉNIUM"/>
    <s v="2 RUE DU FAUBOURG DES POSTES"/>
    <m/>
    <s v="59000"/>
    <s v="LILLE"/>
    <m/>
    <m/>
    <x v="283"/>
    <s v="124"/>
    <s v="Centre de Santé"/>
    <s v="61"/>
    <s v="Association Loi 1901 Reconnue d'Utilité Publique"/>
    <s v="36"/>
    <s v="Tarifs conventionnels assurance maladie"/>
    <m/>
    <m/>
    <s v="590067740"/>
  </r>
  <r>
    <s v="320005705"/>
    <s v="223 200 015 00970"/>
    <m/>
    <s v="CENTRE TERRITORIAL DE SANTÉ"/>
    <m/>
    <s v="20 RUE DU MOULIN"/>
    <m/>
    <s v="32500"/>
    <s v="FLEURANCE"/>
    <s v="05 32 46 00 20 "/>
    <m/>
    <x v="284"/>
    <s v="124"/>
    <s v="Centre de Santé"/>
    <s v="02"/>
    <s v="Département"/>
    <s v="36"/>
    <s v="Tarifs conventionnels assurance maladie"/>
    <m/>
    <m/>
    <s v="320782881"/>
  </r>
  <r>
    <s v="760039016"/>
    <s v="888 641 214 00018"/>
    <m/>
    <s v="DENTHYM"/>
    <m/>
    <s v="158 BOULEVARD DE STRASBOURG"/>
    <m/>
    <s v="76600"/>
    <s v="LE HAVRE"/>
    <m/>
    <m/>
    <x v="284"/>
    <s v="124"/>
    <s v="Centre de Santé"/>
    <s v="60"/>
    <s v="Association Loi 1901 non Reconnue d'Utilité Publique"/>
    <s v="36"/>
    <s v="Tarifs conventionnels assurance maladie"/>
    <m/>
    <m/>
    <s v="760039008"/>
  </r>
  <r>
    <s v="930031794"/>
    <s v="907 944 482 00013"/>
    <m/>
    <s v="CDS ACCESS RADIOLOGIE SAINT DENIS"/>
    <m/>
    <s v="79 RUE DE STRASBOURG"/>
    <m/>
    <s v="93200"/>
    <s v="ST DENIS"/>
    <s v="01 84 21 13 13 "/>
    <m/>
    <x v="284"/>
    <s v="124"/>
    <s v="Centre de Santé"/>
    <s v="60"/>
    <s v="Association Loi 1901 non Reconnue d'Utilité Publique"/>
    <s v="36"/>
    <s v="Tarifs conventionnels assurance maladie"/>
    <m/>
    <m/>
    <s v="930031786"/>
  </r>
  <r>
    <s v="600016422"/>
    <s v="910 727 049 00017"/>
    <m/>
    <s v="CSP DE PLAILLY"/>
    <m/>
    <s v="13 RUE ANATOLE PARENT"/>
    <m/>
    <s v="60128"/>
    <s v="PLAILLY"/>
    <s v="03 44 37 33 72 "/>
    <m/>
    <x v="284"/>
    <s v="124"/>
    <s v="Centre de Santé"/>
    <s v="61"/>
    <s v="Association Loi 1901 Reconnue d'Utilité Publique"/>
    <s v="36"/>
    <s v="Tarifs conventionnels assurance maladie"/>
    <m/>
    <m/>
    <s v="600016414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285"/>
    <s v="124"/>
    <s v="Centre de Santé"/>
    <s v="60"/>
    <s v="Association Loi 1901 non Reconnue d'Utilité Publique"/>
    <s v="36"/>
    <s v="Tarifs conventionnels assurance maladie"/>
    <m/>
    <m/>
    <s v="940029051"/>
  </r>
  <r>
    <s v="750068058"/>
    <s v="899 522 791 00016"/>
    <m/>
    <s v="CDS DENTAIRE BOURSE LOVELY SMILE"/>
    <m/>
    <s v="3 RUE DU 4 SEPTEMBRE"/>
    <m/>
    <s v="75002"/>
    <s v="PARIS"/>
    <s v="06 15 22 04 91 "/>
    <m/>
    <x v="286"/>
    <s v="124"/>
    <s v="Centre de Santé"/>
    <s v="60"/>
    <s v="Association Loi 1901 non Reconnue d'Utilité Publique"/>
    <s v="36"/>
    <s v="Tarifs conventionnels assurance maladie"/>
    <m/>
    <m/>
    <s v="750068041"/>
  </r>
  <r>
    <s v="910026145"/>
    <s v="903 746 113 00013"/>
    <m/>
    <s v="CDS DENTAIRE IMDE"/>
    <m/>
    <s v="5 AVENUE JEAN JAURES"/>
    <m/>
    <s v="91560"/>
    <s v="CROSNE"/>
    <s v="01 87 12 29 99 "/>
    <m/>
    <x v="287"/>
    <s v="124"/>
    <s v="Centre de Santé"/>
    <s v="60"/>
    <s v="Association Loi 1901 non Reconnue d'Utilité Publique"/>
    <s v="36"/>
    <s v="Tarifs conventionnels assurance maladie"/>
    <m/>
    <m/>
    <s v="910026137"/>
  </r>
  <r>
    <s v="570030056"/>
    <s v="775 685 316 00017"/>
    <m/>
    <s v="CSP FILIERIS DE FORBACH"/>
    <m/>
    <s v="3 AVENUE SAINT REMY"/>
    <m/>
    <s v="57600"/>
    <s v="FORBACH"/>
    <s v="03 87 85 92 07 "/>
    <m/>
    <x v="287"/>
    <s v="124"/>
    <s v="Centre de Santé"/>
    <s v="41"/>
    <s v="Régime Spécial de Sécurité Sociale"/>
    <s v="36"/>
    <s v="Tarifs conventionnels assurance maladie"/>
    <m/>
    <m/>
    <s v="750050759"/>
  </r>
  <r>
    <s v="340029677"/>
    <s v="909 399 719 00014"/>
    <m/>
    <s v="CDS DENTAIRE MONTPELLIER ARGELIERS"/>
    <m/>
    <s v="381 AVENUE DU MAS D'ARGELIERS"/>
    <m/>
    <s v="34000"/>
    <s v="MONTPELLIER"/>
    <m/>
    <m/>
    <x v="288"/>
    <s v="124"/>
    <s v="Centre de Santé"/>
    <s v="60"/>
    <s v="Association Loi 1901 non Reconnue d'Utilité Publique"/>
    <s v="36"/>
    <s v="Tarifs conventionnels assurance maladie"/>
    <m/>
    <m/>
    <s v="340029669"/>
  </r>
  <r>
    <s v="500025606"/>
    <s v="902 979 715 00015"/>
    <m/>
    <s v="CENTRE DENTAIRE CHERBOURG CENTRE"/>
    <m/>
    <s v="15 RUE ALBERT MAHIEU"/>
    <m/>
    <s v="50100"/>
    <s v="CHERBOURG EN COTENTIN"/>
    <s v="02 19 13 03 53 "/>
    <m/>
    <x v="288"/>
    <s v="124"/>
    <s v="Centre de Santé"/>
    <s v="60"/>
    <s v="Association Loi 1901 non Reconnue d'Utilité Publique"/>
    <s v="36"/>
    <s v="Tarifs conventionnels assurance maladie"/>
    <m/>
    <m/>
    <s v="500025598"/>
  </r>
  <r>
    <s v="830026357"/>
    <s v="902 573 971 00014"/>
    <m/>
    <s v="CDS MEDICAL ET DENTAIRE FREJUS"/>
    <m/>
    <s v="298 AVENUE LOU GABIAN"/>
    <m/>
    <s v="83600"/>
    <s v="FREJUS"/>
    <m/>
    <m/>
    <x v="288"/>
    <s v="124"/>
    <s v="Centre de Santé"/>
    <s v="61"/>
    <s v="Association Loi 1901 Reconnue d'Utilité Publique"/>
    <s v="36"/>
    <s v="Tarifs conventionnels assurance maladie"/>
    <m/>
    <m/>
    <s v="830026340"/>
  </r>
  <r>
    <s v="210013884"/>
    <s v="903 646 545 00017"/>
    <m/>
    <s v="CENTRE DE SANTE CITY DIJON"/>
    <m/>
    <s v="26 RUE DU CHATEAU"/>
    <m/>
    <s v="21000"/>
    <s v="DIJON"/>
    <m/>
    <m/>
    <x v="288"/>
    <s v="124"/>
    <s v="Centre de Santé"/>
    <s v="60"/>
    <s v="Association Loi 1901 non Reconnue d'Utilité Publique"/>
    <s v="36"/>
    <s v="Tarifs conventionnels assurance maladie"/>
    <m/>
    <m/>
    <s v="210013876"/>
  </r>
  <r>
    <s v="590067658"/>
    <s v="810 995 852 00011"/>
    <m/>
    <s v="CSD LOMME-LAMBERSART"/>
    <m/>
    <s v="302 AVENUE DE DUNKERQUE"/>
    <m/>
    <s v="59130"/>
    <s v="LAMBERSART"/>
    <m/>
    <m/>
    <x v="288"/>
    <s v="124"/>
    <s v="Centre de Santé"/>
    <s v="60"/>
    <s v="Association Loi 1901 non Reconnue d'Utilité Publique"/>
    <s v="36"/>
    <s v="Tarifs conventionnels assurance maladie"/>
    <m/>
    <m/>
    <s v="750057440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289"/>
    <s v="124"/>
    <s v="Centre de Santé"/>
    <s v="60"/>
    <s v="Association Loi 1901 non Reconnue d'Utilité Publique"/>
    <s v="36"/>
    <s v="Tarifs conventionnels assurance maladie"/>
    <m/>
    <m/>
    <s v="770026094"/>
  </r>
  <r>
    <s v="930031612"/>
    <s v="907 461 008 00019"/>
    <m/>
    <s v="CDS DIGIMED BOBIGNY"/>
    <m/>
    <s v="61 RUE LOUIS ARAGON"/>
    <m/>
    <s v="93000"/>
    <s v="BOBIGNY"/>
    <s v="01 86 64 14 90 "/>
    <m/>
    <x v="290"/>
    <s v="124"/>
    <s v="Centre de Santé"/>
    <s v="60"/>
    <s v="Association Loi 1901 non Reconnue d'Utilité Publique"/>
    <s v="36"/>
    <s v="Tarifs conventionnels assurance maladie"/>
    <m/>
    <m/>
    <s v="930031604"/>
  </r>
  <r>
    <s v="330064114"/>
    <s v="908 214 083 00010"/>
    <m/>
    <s v="CDS DENTAIRE BORDEAUX MERIGNAC"/>
    <m/>
    <s v="3 AVENUE ARIANE"/>
    <m/>
    <s v="33700"/>
    <s v="MERIGNAC"/>
    <s v="06 14 49 25 82 "/>
    <m/>
    <x v="291"/>
    <s v="124"/>
    <s v="Centre de Santé"/>
    <s v="60"/>
    <s v="Association Loi 1901 non Reconnue d'Utilité Publique"/>
    <s v="36"/>
    <s v="Tarifs conventionnels assurance maladie"/>
    <m/>
    <m/>
    <s v="330064106"/>
  </r>
  <r>
    <s v="750069379"/>
    <s v="905 318 374 00014"/>
    <m/>
    <s v="CDS DENTAIRE IMPRESS"/>
    <m/>
    <s v="148 BOULEVARD HAUSSMANN"/>
    <m/>
    <s v="75008"/>
    <s v="PARIS"/>
    <s v="06 14 98 09 46 "/>
    <m/>
    <x v="292"/>
    <s v="124"/>
    <s v="Centre de Santé"/>
    <s v="60"/>
    <s v="Association Loi 1901 non Reconnue d'Utilité Publique"/>
    <s v="36"/>
    <s v="Tarifs conventionnels assurance maladie"/>
    <m/>
    <m/>
    <s v="750069361"/>
  </r>
  <r>
    <s v="750069809"/>
    <s v="908 899 818 00011"/>
    <m/>
    <s v="CDS DENTAIRE DENTALPLAN MAGENTA"/>
    <m/>
    <s v="41 RUE DE DUNKERQUE"/>
    <m/>
    <s v="75010"/>
    <s v="PARIS"/>
    <s v="01 78 90 56 80 "/>
    <m/>
    <x v="292"/>
    <s v="124"/>
    <s v="Centre de Santé"/>
    <s v="60"/>
    <s v="Association Loi 1901 non Reconnue d'Utilité Publique"/>
    <s v="36"/>
    <s v="Tarifs conventionnels assurance maladie"/>
    <m/>
    <m/>
    <s v="750069791"/>
  </r>
  <r>
    <s v="060030939"/>
    <s v="894 715 770 00018"/>
    <m/>
    <s v="CENTRE DENTAIRE ET D'OPHTALMO CANNES"/>
    <m/>
    <s v="17 RUE BUTTURA"/>
    <m/>
    <s v="06400"/>
    <s v="CANNES"/>
    <s v="04 22 78 78 20 "/>
    <m/>
    <x v="293"/>
    <s v="124"/>
    <s v="Centre de Santé"/>
    <s v="61"/>
    <s v="Association Loi 1901 Reconnue d'Utilité Publique"/>
    <s v="36"/>
    <s v="Tarifs conventionnels assurance maladie"/>
    <m/>
    <m/>
    <s v="060030921"/>
  </r>
  <r>
    <s v="530010024"/>
    <m/>
    <m/>
    <s v="CENTRE DE SANTE DE MARTIGNE SUR MAYENN"/>
    <m/>
    <s v="2 RUE DE LA FONTAINE SAINT-GEORGE"/>
    <m/>
    <s v="53470"/>
    <s v="MARTIGNE SUR MAYENNE"/>
    <s v="02 52 46 07 00 "/>
    <m/>
    <x v="293"/>
    <s v="124"/>
    <s v="Centre de Santé"/>
    <s v="03"/>
    <s v="Commune"/>
    <s v="36"/>
    <s v="Tarifs conventionnels assurance maladie"/>
    <m/>
    <m/>
    <s v="530010016"/>
  </r>
  <r>
    <s v="130052384"/>
    <s v="901 320 556 00011"/>
    <m/>
    <s v="CDS MEDICAL MEDIKSANTE MARSEILLE"/>
    <m/>
    <s v="115 RUE"/>
    <m/>
    <s v="13006"/>
    <s v="MARSEILLE"/>
    <s v="07 52 57 50 10 "/>
    <m/>
    <x v="294"/>
    <s v="124"/>
    <s v="Centre de Santé"/>
    <s v="61"/>
    <s v="Association Loi 1901 Reconnue d'Utilité Publique"/>
    <s v="36"/>
    <s v="Tarifs conventionnels assurance maladie"/>
    <m/>
    <m/>
    <s v="130052376"/>
  </r>
  <r>
    <s v="910025592"/>
    <s v="317 235 315 00049"/>
    <m/>
    <s v="CDS MEDICAL RIS ORANGIS"/>
    <m/>
    <s v="5 RUE JEAN MOULIN"/>
    <m/>
    <s v="91130"/>
    <s v="RIS ORANGIS"/>
    <m/>
    <m/>
    <x v="295"/>
    <s v="124"/>
    <s v="Centre de Santé"/>
    <s v="95"/>
    <s v="Société par Actions Simplifiée (S.A.S.)"/>
    <s v="36"/>
    <s v="Tarifs conventionnels assurance maladie"/>
    <m/>
    <m/>
    <s v="910017615"/>
  </r>
  <r>
    <s v="940029168"/>
    <s v="910 281 799 00015"/>
    <m/>
    <s v="CDS MEDI SANTE CENTER"/>
    <m/>
    <s v="48 AVENUE DU PRESIDENT ROOSEVELT"/>
    <m/>
    <s v="94320"/>
    <s v="THIAIS"/>
    <s v="01 84 23 27 00 "/>
    <m/>
    <x v="295"/>
    <s v="124"/>
    <s v="Centre de Santé"/>
    <s v="60"/>
    <s v="Association Loi 1901 non Reconnue d'Utilité Publique"/>
    <s v="36"/>
    <s v="Tarifs conventionnels assurance maladie"/>
    <m/>
    <m/>
    <s v="940029150"/>
  </r>
  <r>
    <s v="750069502"/>
    <s v="905 118 550 00011"/>
    <m/>
    <s v="CDS MEDICAL SYGMA SANTE"/>
    <m/>
    <s v="164 RUE DU FAUBOURG POISSONNIERE"/>
    <m/>
    <s v="75010"/>
    <s v="PARIS"/>
    <s v="01 85 73 26 30 "/>
    <m/>
    <x v="296"/>
    <s v="124"/>
    <s v="Centre de Santé"/>
    <s v="60"/>
    <s v="Association Loi 1901 non Reconnue d'Utilité Publique"/>
    <s v="36"/>
    <s v="Tarifs conventionnels assurance maladie"/>
    <m/>
    <m/>
    <s v="750069494"/>
  </r>
  <r>
    <s v="560030793"/>
    <m/>
    <m/>
    <s v="CDS APSIB GROIX"/>
    <m/>
    <s v="1 ALLEE DU COUVENT"/>
    <m/>
    <s v="56590"/>
    <s v="GROIX"/>
    <s v="02 97 59 46 81 "/>
    <m/>
    <x v="297"/>
    <s v="124"/>
    <s v="Centre de Santé"/>
    <s v="60"/>
    <s v="Association Loi 1901 non Reconnue d'Utilité Publique"/>
    <s v="36"/>
    <s v="Tarifs conventionnels assurance maladie"/>
    <m/>
    <m/>
    <s v="560029894"/>
  </r>
  <r>
    <s v="310033923"/>
    <s v="810 995 852 00011"/>
    <m/>
    <s v="CTRE SANTE DENTAIRE DOCALI COLOMIERS"/>
    <m/>
    <s v="7 ALLEE D'OCCITANIE"/>
    <m/>
    <s v="31770"/>
    <s v="COLOMIERS"/>
    <s v="01 47 70 02 50 "/>
    <m/>
    <x v="298"/>
    <s v="124"/>
    <s v="Centre de Santé"/>
    <s v="60"/>
    <s v="Association Loi 1901 non Reconnue d'Utilité Publique"/>
    <s v="36"/>
    <s v="Tarifs conventionnels assurance maladie"/>
    <m/>
    <m/>
    <s v="750057440"/>
  </r>
  <r>
    <s v="330063850"/>
    <s v="830 073 276 00271"/>
    <m/>
    <s v="CDS DENTAIRE MERIGNAC"/>
    <m/>
    <s v="11 AVENUE DE LA LIBERATION"/>
    <m/>
    <s v="33700"/>
    <s v="MERIGNAC"/>
    <s v="01 85 11 10 11 "/>
    <m/>
    <x v="298"/>
    <s v="124"/>
    <s v="Centre de Santé"/>
    <s v="60"/>
    <s v="Association Loi 1901 non Reconnue d'Utilité Publique"/>
    <s v="36"/>
    <s v="Tarifs conventionnels assurance maladie"/>
    <m/>
    <m/>
    <s v="750060345"/>
  </r>
  <r>
    <s v="270030208"/>
    <s v="905 323 986 00018"/>
    <m/>
    <s v="CENTRE OPHTALMOLOGIQUE DE LA RISLE"/>
    <m/>
    <s v="57 ROUTE DE LISIEUX"/>
    <m/>
    <s v="27500"/>
    <s v="PONT AUDEMER"/>
    <m/>
    <m/>
    <x v="299"/>
    <s v="124"/>
    <s v="Centre de Santé"/>
    <s v="60"/>
    <s v="Association Loi 1901 non Reconnue d'Utilité Publique"/>
    <s v="36"/>
    <s v="Tarifs conventionnels assurance maladie"/>
    <m/>
    <m/>
    <s v="270030190"/>
  </r>
  <r>
    <s v="530010008"/>
    <m/>
    <m/>
    <s v="SMP LOUIS PASTEUR"/>
    <m/>
    <s v="5 RUE DES GENÊTS"/>
    <m/>
    <s v="53410"/>
    <s v="ST PIERRE LA COUR"/>
    <m/>
    <m/>
    <x v="299"/>
    <s v="124"/>
    <s v="Centre de Santé"/>
    <s v="47"/>
    <s v="Société Mutualiste"/>
    <s v="36"/>
    <s v="Tarifs conventionnels assurance maladie"/>
    <m/>
    <m/>
    <s v="440061901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299"/>
    <s v="124"/>
    <s v="Centre de Santé"/>
    <s v="60"/>
    <s v="Association Loi 1901 non Reconnue d'Utilité Publique"/>
    <s v="36"/>
    <s v="Tarifs conventionnels assurance maladie"/>
    <m/>
    <m/>
    <s v="920037959"/>
  </r>
  <r>
    <s v="540026549"/>
    <s v="265 400 473 00012"/>
    <m/>
    <s v="CENTRE DE SANTE DE LABRY"/>
    <m/>
    <s v="22 RUE DES FRERES MOREL"/>
    <m/>
    <s v="54800"/>
    <s v="LABRY"/>
    <s v="03 82 21 58 38 "/>
    <m/>
    <x v="299"/>
    <s v="124"/>
    <s v="Centre de Santé"/>
    <s v="17"/>
    <s v="Centre Communal d'Action Sociale"/>
    <s v="36"/>
    <s v="Tarifs conventionnels assurance maladie"/>
    <m/>
    <m/>
    <s v="540026531"/>
  </r>
  <r>
    <s v="190013672"/>
    <s v="675 820 187 00036"/>
    <m/>
    <s v="CDS MUTUALISTE SAINT GERMAIN"/>
    <m/>
    <s v="12 BOULEVARD PAUL PAINLEVE"/>
    <m/>
    <s v="19100"/>
    <s v="BRIVE LA GAILLARDE"/>
    <s v="05 55 23 59 00 "/>
    <m/>
    <x v="300"/>
    <s v="124"/>
    <s v="Centre de Santé"/>
    <s v="73"/>
    <s v="Société Anonyme (S.A.)"/>
    <s v="36"/>
    <s v="Tarifs conventionnels assurance maladie"/>
    <m/>
    <m/>
    <s v="190001131"/>
  </r>
  <r>
    <s v="570029983"/>
    <s v="909 897 589 00018"/>
    <m/>
    <s v="CTRE DE SOINS INFIRMIERS BOUZONVILLOIS"/>
    <m/>
    <s v="10 RUE DE SARRELOUIS"/>
    <m/>
    <s v="57320"/>
    <s v="BOUZONVILLE"/>
    <s v="03 87 21 19 22 "/>
    <m/>
    <x v="301"/>
    <s v="124"/>
    <s v="Centre de Santé"/>
    <s v="62"/>
    <s v="Association de Droit Local"/>
    <s v="36"/>
    <s v="Tarifs conventionnels assurance maladie"/>
    <m/>
    <m/>
    <s v="570029975"/>
  </r>
  <r>
    <s v="130052707"/>
    <s v="879 023 190 00017"/>
    <m/>
    <s v="CENTRE DE SANTE DENTAIRE MARSEILLE"/>
    <m/>
    <s v="102 RUE DE LA REPUBLIQUE"/>
    <m/>
    <s v="13002"/>
    <s v="MARSEILLE"/>
    <s v="06 88 40 95 35 "/>
    <m/>
    <x v="302"/>
    <s v="124"/>
    <s v="Centre de Santé"/>
    <s v="61"/>
    <s v="Association Loi 1901 Reconnue d'Utilité Publique"/>
    <s v="36"/>
    <s v="Tarifs conventionnels assurance maladie"/>
    <m/>
    <m/>
    <s v="130052699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302"/>
    <s v="124"/>
    <s v="Centre de Santé"/>
    <s v="60"/>
    <s v="Association Loi 1901 non Reconnue d'Utilité Publique"/>
    <s v="36"/>
    <s v="Tarifs conventionnels assurance maladie"/>
    <m/>
    <m/>
    <s v="440058402"/>
  </r>
  <r>
    <s v="490022126"/>
    <s v="892 205 808 00025"/>
    <m/>
    <s v="CENTRE DENT ET VIE CHOLET"/>
    <m/>
    <s v="81 RUE NATIONALE"/>
    <m/>
    <s v="49300"/>
    <s v="CHOLET"/>
    <s v="06 10 10 37 87 "/>
    <m/>
    <x v="302"/>
    <s v="124"/>
    <s v="Centre de Santé"/>
    <s v="60"/>
    <s v="Association Loi 1901 non Reconnue d'Utilité Publique"/>
    <s v="36"/>
    <s v="Tarifs conventionnels assurance maladie"/>
    <m/>
    <m/>
    <s v="490022605"/>
  </r>
  <r>
    <s v="940027352"/>
    <s v="892 120 460 00019"/>
    <m/>
    <s v="CDS DENTAIRE DE FONTENAY SOUS BOIS"/>
    <m/>
    <s v="14 RUE LOUIS AUROUX"/>
    <m/>
    <s v="94120"/>
    <s v="FONTENAY SOUS BOIS"/>
    <s v="01 85 72 85 72 "/>
    <m/>
    <x v="302"/>
    <s v="124"/>
    <s v="Centre de Santé"/>
    <s v="60"/>
    <s v="Association Loi 1901 non Reconnue d'Utilité Publique"/>
    <s v="36"/>
    <s v="Tarifs conventionnels assurance maladie"/>
    <m/>
    <m/>
    <s v="940027345"/>
  </r>
  <r>
    <s v="950046466"/>
    <s v="903 257 707 00013"/>
    <m/>
    <s v="CENTRE DENTAIRE BEZONS MAIRIE"/>
    <m/>
    <s v="63 RUE EDOUARD VAILLANT"/>
    <m/>
    <s v="95870"/>
    <s v="BEZONS"/>
    <s v="01 43 00 38 38 "/>
    <m/>
    <x v="302"/>
    <s v="124"/>
    <s v="Centre de Santé"/>
    <s v="60"/>
    <s v="Association Loi 1901 non Reconnue d'Utilité Publique"/>
    <s v="36"/>
    <s v="Tarifs conventionnels assurance maladie"/>
    <m/>
    <m/>
    <s v="920038601"/>
  </r>
  <r>
    <s v="670020734"/>
    <s v="882 541 923 00018"/>
    <m/>
    <s v="CENTRE DE SANTE DENTAIRE KALIDENTS"/>
    <m/>
    <s v="72 ROUTE D'OBERHAUSBERGEN"/>
    <m/>
    <s v="67200"/>
    <s v="STRASBOURG"/>
    <s v="09 73 88 47 53 "/>
    <m/>
    <x v="302"/>
    <s v="124"/>
    <s v="Centre de Santé"/>
    <s v="62"/>
    <s v="Association de Droit Local"/>
    <s v="36"/>
    <s v="Tarifs conventionnels assurance maladie"/>
    <m/>
    <m/>
    <s v="670020726"/>
  </r>
  <r>
    <s v="750067217"/>
    <s v="891 584 278 00016"/>
    <m/>
    <s v="CDS MEDICAL BACHAUMONT"/>
    <m/>
    <s v="9 RUE BACHAUMONT"/>
    <m/>
    <s v="75002"/>
    <s v="PARIS"/>
    <s v="01 40 26 05 78 "/>
    <m/>
    <x v="303"/>
    <s v="124"/>
    <s v="Centre de Santé"/>
    <s v="60"/>
    <s v="Association Loi 1901 non Reconnue d'Utilité Publique"/>
    <s v="36"/>
    <s v="Tarifs conventionnels assurance maladie"/>
    <m/>
    <m/>
    <s v="750067209"/>
  </r>
  <r>
    <s v="390008357"/>
    <s v="903 442 507 00021"/>
    <m/>
    <s v="CENTRE DE SANTE DENTAIRE LOUIS PASTEUR"/>
    <m/>
    <s v="4 RUE PASTEUR"/>
    <m/>
    <s v="39000"/>
    <s v="LONS LE SAUNIER"/>
    <s v="03 84 24 03 07 "/>
    <m/>
    <x v="303"/>
    <s v="124"/>
    <s v="Centre de Santé"/>
    <s v="60"/>
    <s v="Association Loi 1901 non Reconnue d'Utilité Publique"/>
    <s v="36"/>
    <s v="Tarifs conventionnels assurance maladie"/>
    <m/>
    <m/>
    <s v="940029192"/>
  </r>
  <r>
    <s v="800021446"/>
    <s v="908 019 383 00011"/>
    <m/>
    <s v="CSD FRANÇAIS AMIENS"/>
    <m/>
    <s v="2 BOULEVARD DE BELFORT"/>
    <m/>
    <s v="80000"/>
    <s v="AMIENS"/>
    <s v="06 70 03 72 55 "/>
    <m/>
    <x v="304"/>
    <s v="124"/>
    <s v="Centre de Santé"/>
    <s v="61"/>
    <s v="Association Loi 1901 Reconnue d'Utilité Publique"/>
    <s v="36"/>
    <s v="Tarifs conventionnels assurance maladie"/>
    <m/>
    <m/>
    <s v="800021438"/>
  </r>
  <r>
    <s v="800021453"/>
    <s v="879 209 914 00016"/>
    <m/>
    <s v="CSD DENTAL ACTIVE AMIENS"/>
    <m/>
    <s v="17 RUE DE LA RÉPUBLIQUE"/>
    <m/>
    <s v="80000"/>
    <s v="AMIENS"/>
    <m/>
    <m/>
    <x v="304"/>
    <s v="124"/>
    <s v="Centre de Santé"/>
    <s v="61"/>
    <s v="Association Loi 1901 Reconnue d'Utilité Publique"/>
    <s v="36"/>
    <s v="Tarifs conventionnels assurance maladie"/>
    <m/>
    <m/>
    <s v="600015234"/>
  </r>
  <r>
    <s v="760039677"/>
    <s v="810 995 852 00177"/>
    <m/>
    <s v="CENTRE DE SANTE DENTAIRE ROUEN"/>
    <m/>
    <s v="94 RUE SAINT SEVER"/>
    <m/>
    <s v="76100"/>
    <s v="ROUEN"/>
    <s v="01 47 70 02 50 "/>
    <m/>
    <x v="305"/>
    <s v="124"/>
    <s v="Centre de Santé"/>
    <s v="60"/>
    <s v="Association Loi 1901 non Reconnue d'Utilité Publique"/>
    <s v="36"/>
    <s v="Tarifs conventionnels assurance maladie"/>
    <m/>
    <m/>
    <s v="750057440"/>
  </r>
  <r>
    <s v="950046425"/>
    <s v="907 787 410 00014"/>
    <m/>
    <s v="CDS D OPHTALMOLOGIE PIERRE BROSSOLETTE"/>
    <m/>
    <s v="44 RUE PIERRE BROSSOLETTE"/>
    <m/>
    <s v="95200"/>
    <s v="SARCELLES"/>
    <s v="01 39 86 85 65 "/>
    <m/>
    <x v="305"/>
    <s v="124"/>
    <s v="Centre de Santé"/>
    <s v="60"/>
    <s v="Association Loi 1901 non Reconnue d'Utilité Publique"/>
    <s v="36"/>
    <s v="Tarifs conventionnels assurance maladie"/>
    <m/>
    <m/>
    <s v="950046417"/>
  </r>
  <r>
    <s v="750069270"/>
    <s v="904 372 141 00013"/>
    <m/>
    <s v="CDS DENTAIRE PARIS CLICHY"/>
    <m/>
    <s v="119 AVENUE DE CLICHY"/>
    <m/>
    <s v="75017"/>
    <s v="PARIS"/>
    <s v="01 85 01 30 60 "/>
    <m/>
    <x v="306"/>
    <s v="124"/>
    <s v="Centre de Santé"/>
    <s v="60"/>
    <s v="Association Loi 1901 non Reconnue d'Utilité Publique"/>
    <s v="36"/>
    <s v="Tarifs conventionnels assurance maladie"/>
    <m/>
    <m/>
    <s v="750069262"/>
  </r>
  <r>
    <s v="130052616"/>
    <s v="894 389 212 00016"/>
    <m/>
    <s v="CENTRE DE SANTE ART DENT LA VALENTINE"/>
    <m/>
    <s v="117 TRAVERSE DE LA MONTRE"/>
    <m/>
    <s v="13011"/>
    <s v="MARSEILLE"/>
    <s v="04 91 90 02 22 "/>
    <m/>
    <x v="307"/>
    <s v="124"/>
    <s v="Centre de Santé"/>
    <s v="61"/>
    <s v="Association Loi 1901 Reconnue d'Utilité Publique"/>
    <s v="36"/>
    <s v="Tarifs conventionnels assurance maladie"/>
    <m/>
    <m/>
    <s v="130052608"/>
  </r>
  <r>
    <s v="770026037"/>
    <s v="904 862 299 00016"/>
    <m/>
    <s v="CDS SAVIGNY LE TEMPLE"/>
    <m/>
    <s v="PLACE DU 19 MARS 1962"/>
    <m/>
    <s v="77176"/>
    <s v="SAVIGNY LE TEMPLE"/>
    <m/>
    <m/>
    <x v="308"/>
    <s v="124"/>
    <s v="Centre de Santé"/>
    <s v="60"/>
    <s v="Association Loi 1901 non Reconnue d'Utilité Publique"/>
    <s v="36"/>
    <s v="Tarifs conventionnels assurance maladie"/>
    <m/>
    <m/>
    <s v="770026029"/>
  </r>
  <r>
    <s v="780027652"/>
    <s v="841 362 338 00011"/>
    <m/>
    <s v="CDS HIPPOCRATE"/>
    <m/>
    <s v="9 RUE JEAN JAURES"/>
    <m/>
    <s v="78190"/>
    <s v="TRAPPES"/>
    <m/>
    <m/>
    <x v="308"/>
    <s v="124"/>
    <s v="Centre de Santé"/>
    <s v="60"/>
    <s v="Association Loi 1901 non Reconnue d'Utilité Publique"/>
    <s v="36"/>
    <s v="Tarifs conventionnels assurance maladie"/>
    <m/>
    <m/>
    <s v="780027629"/>
  </r>
  <r>
    <s v="350055950"/>
    <s v="213 500 150 00015"/>
    <m/>
    <s v="CDS DE BALAZE"/>
    <m/>
    <s v="2 RUE DU DOCTEUR ANNE HALAIS"/>
    <m/>
    <s v="35500"/>
    <s v="BALAZE"/>
    <s v="02 99 76 97 18 "/>
    <m/>
    <x v="308"/>
    <s v="124"/>
    <s v="Centre de Santé"/>
    <s v="03"/>
    <s v="Commune"/>
    <s v="36"/>
    <s v="Tarifs conventionnels assurance maladie"/>
    <m/>
    <m/>
    <s v="350055943"/>
  </r>
  <r>
    <s v="910025733"/>
    <s v="898 184 031 00018"/>
    <m/>
    <s v="CDS DENTALVISIO"/>
    <m/>
    <s v="404 RUE DU BAC D ABLON"/>
    <s v="CCIAL DU VALDOLY"/>
    <s v="91230"/>
    <s v="MONTGERON"/>
    <m/>
    <m/>
    <x v="309"/>
    <s v="124"/>
    <s v="Centre de Santé"/>
    <s v="60"/>
    <s v="Association Loi 1901 non Reconnue d'Utilité Publique"/>
    <s v="36"/>
    <s v="Tarifs conventionnels assurance maladie"/>
    <m/>
    <m/>
    <s v="910025725"/>
  </r>
  <r>
    <s v="750069783"/>
    <s v="908 850 555 00024"/>
    <m/>
    <s v="CDS DENTAIRE BASTILLE"/>
    <m/>
    <s v="14 RUE JACQUES COEUR"/>
    <m/>
    <s v="75004"/>
    <s v="PARIS"/>
    <s v="01 84 79 33 30 "/>
    <m/>
    <x v="310"/>
    <s v="124"/>
    <s v="Centre de Santé"/>
    <s v="60"/>
    <s v="Association Loi 1901 non Reconnue d'Utilité Publique"/>
    <s v="36"/>
    <s v="Tarifs conventionnels assurance maladie"/>
    <m/>
    <m/>
    <s v="750069775"/>
  </r>
  <r>
    <s v="750069098"/>
    <s v="903 454 106 00019"/>
    <m/>
    <s v="CDS ACCESS RADIOLOGIE POISSONNIERE"/>
    <m/>
    <s v="20 BOULEVARD POISSONNIERE"/>
    <m/>
    <s v="75009"/>
    <s v="PARIS"/>
    <s v="01 89 16 95 10 "/>
    <m/>
    <x v="311"/>
    <s v="124"/>
    <s v="Centre de Santé"/>
    <s v="60"/>
    <s v="Association Loi 1901 non Reconnue d'Utilité Publique"/>
    <s v="36"/>
    <s v="Tarifs conventionnels assurance maladie"/>
    <m/>
    <m/>
    <s v="750069080"/>
  </r>
  <r>
    <s v="970215067"/>
    <m/>
    <m/>
    <s v="CENTRE DE SANTE DENTAIRE MADININA SMIL"/>
    <s v="MADININA SMILE"/>
    <s v="16 RUE DU BAOBAB"/>
    <m/>
    <s v="97232"/>
    <s v="LE LAMENTIN"/>
    <m/>
    <m/>
    <x v="312"/>
    <s v="124"/>
    <s v="Centre de Santé"/>
    <s v="60"/>
    <s v="Association Loi 1901 non Reconnue d'Utilité Publique"/>
    <s v="36"/>
    <s v="Tarifs conventionnels assurance maladie"/>
    <m/>
    <m/>
    <s v="970215059"/>
  </r>
  <r>
    <s v="630015667"/>
    <s v="779 222 272 00030"/>
    <m/>
    <s v="CENTRE DE SANTE MFPF CLERMONT-FERRAND"/>
    <m/>
    <s v="25 RUE LUCIE ET RAYMOND AUBRAC"/>
    <m/>
    <s v="63000"/>
    <s v="CLERMONT FERRAND"/>
    <s v="04 73 37 12 07 "/>
    <m/>
    <x v="312"/>
    <s v="124"/>
    <s v="Centre de Santé"/>
    <s v="60"/>
    <s v="Association Loi 1901 non Reconnue d'Utilité Publique"/>
    <s v="36"/>
    <s v="Tarifs conventionnels assurance maladie"/>
    <m/>
    <m/>
    <s v="630000982"/>
  </r>
  <r>
    <s v="690051271"/>
    <s v="881 421 440 00036"/>
    <m/>
    <s v="CENTRE DE SANTE MEDIKARE VILLEFRANCHE"/>
    <s v="CENTRE GEANT CASINO"/>
    <s v="BOULEVARD BURDEAU"/>
    <s v="ZAC DU GARET"/>
    <s v="69400"/>
    <s v="VILLEFRANCHE SUR SAONE"/>
    <s v="07 69 83 81 54 "/>
    <m/>
    <x v="313"/>
    <s v="124"/>
    <s v="Centre de Santé"/>
    <s v="60"/>
    <s v="Association Loi 1901 non Reconnue d'Utilité Publique"/>
    <s v="36"/>
    <s v="Tarifs conventionnels assurance maladie"/>
    <m/>
    <m/>
    <s v="690048590"/>
  </r>
  <r>
    <s v="630015659"/>
    <m/>
    <m/>
    <s v="CENTRE DE SANTE DEPARTEMENTAL THIERS"/>
    <m/>
    <s v="22 RUE FRANCOIS MITTERRAND"/>
    <m/>
    <s v="63300"/>
    <s v="THIERS"/>
    <s v="04 28 00 63 63 "/>
    <m/>
    <x v="314"/>
    <s v="124"/>
    <s v="Centre de Santé"/>
    <s v="02"/>
    <s v="Département"/>
    <s v="36"/>
    <s v="Tarifs conventionnels assurance maladie"/>
    <m/>
    <m/>
    <s v="630788040"/>
  </r>
  <r>
    <s v="060030624"/>
    <s v="349 496 174 02258"/>
    <m/>
    <s v="SPOT MARCHALL"/>
    <m/>
    <s v="29 RUE DELILLE"/>
    <m/>
    <s v="06000"/>
    <s v="NICE"/>
    <s v="04 93 55 90 35 "/>
    <m/>
    <x v="315"/>
    <s v="124"/>
    <s v="Centre de Santé"/>
    <s v="61"/>
    <s v="Association Loi 1901 Reconnue d'Utilité Publique"/>
    <s v="36"/>
    <s v="Tarifs conventionnels assurance maladie"/>
    <m/>
    <m/>
    <s v="930013768"/>
  </r>
  <r>
    <s v="190013706"/>
    <s v="900 568 668 00017"/>
    <m/>
    <s v="CENTRE DE SANTE ASCLEPIADE"/>
    <m/>
    <s v="7 RUE MOISSAN"/>
    <m/>
    <s v="19100"/>
    <s v="BRIVE LA GAILLARDE"/>
    <s v="06 41 25 59 09 "/>
    <m/>
    <x v="315"/>
    <s v="124"/>
    <s v="Centre de Santé"/>
    <s v="60"/>
    <s v="Association Loi 1901 non Reconnue d'Utilité Publique"/>
    <s v="36"/>
    <s v="Tarifs conventionnels assurance maladie"/>
    <m/>
    <m/>
    <s v="460007610"/>
  </r>
  <r>
    <s v="750069452"/>
    <s v="898 462 981 00017"/>
    <m/>
    <s v="CDS SMILIGN"/>
    <m/>
    <s v="25 RUE DE CRIMEE"/>
    <m/>
    <s v="75019"/>
    <s v="PARIS"/>
    <s v="01 84 60 98 98 "/>
    <m/>
    <x v="315"/>
    <s v="124"/>
    <s v="Centre de Santé"/>
    <s v="60"/>
    <s v="Association Loi 1901 non Reconnue d'Utilité Publique"/>
    <s v="36"/>
    <s v="Tarifs conventionnels assurance maladie"/>
    <m/>
    <m/>
    <s v="750069445"/>
  </r>
  <r>
    <s v="920038296"/>
    <s v="903 593 507 00010"/>
    <m/>
    <s v="CDS SMILEFORLIFE"/>
    <m/>
    <s v="11 AVENUE DU MARECHAL LATTRE TASSIGNY"/>
    <m/>
    <s v="92190"/>
    <s v="MEUDON"/>
    <m/>
    <m/>
    <x v="315"/>
    <s v="124"/>
    <s v="Centre de Santé"/>
    <s v="60"/>
    <s v="Association Loi 1901 non Reconnue d'Utilité Publique"/>
    <s v="36"/>
    <s v="Tarifs conventionnels assurance maladie"/>
    <m/>
    <m/>
    <s v="930031455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315"/>
    <s v="124"/>
    <s v="Centre de Santé"/>
    <s v="60"/>
    <s v="Association Loi 1901 non Reconnue d'Utilité Publique"/>
    <s v="36"/>
    <s v="Tarifs conventionnels assurance maladie"/>
    <m/>
    <m/>
    <s v="920038494"/>
  </r>
  <r>
    <s v="100011774"/>
    <s v="903 679 876 00016"/>
    <m/>
    <s v="CENTRE OPHTALMOLOGIQUE DENTAIRE TROYES"/>
    <m/>
    <s v="7 RUE TURENNE"/>
    <m/>
    <s v="10000"/>
    <s v="TROYES"/>
    <s v="03 26 87 58 78 "/>
    <m/>
    <x v="315"/>
    <s v="124"/>
    <s v="Centre de Santé"/>
    <s v="60"/>
    <s v="Association Loi 1901 non Reconnue d'Utilité Publique"/>
    <s v="36"/>
    <s v="Tarifs conventionnels assurance maladie"/>
    <m/>
    <m/>
    <s v="100011766"/>
  </r>
  <r>
    <s v="220022511"/>
    <m/>
    <m/>
    <s v="CDS UNIVERSITAIRE ST BRIEUC"/>
    <s v="CAMPUS DE MAZIER"/>
    <s v="2 AVENUE ANTOINE MAZIER"/>
    <m/>
    <s v="22000"/>
    <s v="ST BRIEUC"/>
    <s v="02 96 60 81 61 "/>
    <m/>
    <x v="315"/>
    <s v="124"/>
    <s v="Centre de Santé"/>
    <s v="26"/>
    <s v="Autre Etablissement Public à Caractère Administratif"/>
    <s v="36"/>
    <s v="Tarifs conventionnels assurance maladie"/>
    <m/>
    <m/>
    <s v="350047007"/>
  </r>
  <r>
    <s v="910026129"/>
    <s v="219 105 335 00018"/>
    <m/>
    <s v="CMS DE SACLAS"/>
    <m/>
    <s v="4 AVENUE JEAN JAURES"/>
    <m/>
    <s v="91690"/>
    <s v="SACLAS"/>
    <s v="01 69 58 88 00 "/>
    <m/>
    <x v="316"/>
    <s v="124"/>
    <s v="Centre de Santé"/>
    <s v="03"/>
    <s v="Commune"/>
    <s v="36"/>
    <s v="Tarifs conventionnels assurance maladie"/>
    <m/>
    <m/>
    <s v="910026111"/>
  </r>
  <r>
    <s v="510026917"/>
    <s v="900 706 979 00029"/>
    <m/>
    <s v="CENTRE ACCÈS VISION REIMS"/>
    <m/>
    <s v="78 RUE DE VESLE"/>
    <m/>
    <s v="51100"/>
    <s v="REIMS"/>
    <s v="03 52 74 08 80 "/>
    <m/>
    <x v="316"/>
    <s v="124"/>
    <s v="Centre de Santé"/>
    <s v="60"/>
    <s v="Association Loi 1901 non Reconnue d'Utilité Publique"/>
    <s v="36"/>
    <s v="Tarifs conventionnels assurance maladie"/>
    <m/>
    <m/>
    <s v="510027006"/>
  </r>
  <r>
    <s v="350055216"/>
    <s v="898 890 314 00013"/>
    <m/>
    <s v="CDS SO CLINIC RENNES DES LICES"/>
    <m/>
    <s v="6 RUE DE BREST"/>
    <m/>
    <s v="35000"/>
    <s v="RENNES"/>
    <m/>
    <m/>
    <x v="317"/>
    <s v="124"/>
    <s v="Centre de Santé"/>
    <s v="60"/>
    <s v="Association Loi 1901 non Reconnue d'Utilité Publique"/>
    <s v="36"/>
    <s v="Tarifs conventionnels assurance maladie"/>
    <m/>
    <m/>
    <s v="350055208"/>
  </r>
  <r>
    <s v="760039628"/>
    <s v="901 510 297 00012"/>
    <m/>
    <s v="CDS MEDIKSANTE ROUEN"/>
    <m/>
    <s v="29 RUE DU GENERAL LECLERC"/>
    <m/>
    <s v="76000"/>
    <s v="ROUEN"/>
    <s v="07 52 57 50 10 "/>
    <m/>
    <x v="318"/>
    <s v="124"/>
    <s v="Centre de Santé"/>
    <s v="60"/>
    <s v="Association Loi 1901 non Reconnue d'Utilité Publique"/>
    <s v="36"/>
    <s v="Tarifs conventionnels assurance maladie"/>
    <m/>
    <m/>
    <s v="760039610"/>
  </r>
  <r>
    <s v="750067936"/>
    <s v="898 080 213 00017"/>
    <m/>
    <s v="CDS DENTAIRE PARIS SAINT LAZARE"/>
    <m/>
    <s v="94 RUE SAINT LAZARE"/>
    <m/>
    <s v="75009"/>
    <s v="PARIS"/>
    <m/>
    <m/>
    <x v="319"/>
    <s v="124"/>
    <s v="Centre de Santé"/>
    <s v="60"/>
    <s v="Association Loi 1901 non Reconnue d'Utilité Publique"/>
    <s v="36"/>
    <s v="Tarifs conventionnels assurance maladie"/>
    <m/>
    <m/>
    <s v="750067928"/>
  </r>
  <r>
    <s v="750069072"/>
    <s v="902 060 102 00016"/>
    <m/>
    <s v="CDS DENTAIRE OPHTA REPUBLIQUE MAGENTA"/>
    <m/>
    <s v="18 BOULEVARD MAGENTA"/>
    <m/>
    <s v="75010"/>
    <s v="PARIS"/>
    <m/>
    <m/>
    <x v="319"/>
    <s v="124"/>
    <s v="Centre de Santé"/>
    <s v="60"/>
    <s v="Association Loi 1901 non Reconnue d'Utilité Publique"/>
    <s v="36"/>
    <s v="Tarifs conventionnels assurance maladie"/>
    <m/>
    <m/>
    <s v="750069064"/>
  </r>
  <r>
    <s v="370015844"/>
    <s v="901 760 389 00014"/>
    <m/>
    <s v="CTRE SOINS OPHTALMOLOGIQUES TOURS - ET"/>
    <m/>
    <s v="60 RUE BLAISE PASCAL"/>
    <m/>
    <s v="37000"/>
    <s v="TOURS"/>
    <m/>
    <m/>
    <x v="319"/>
    <s v="124"/>
    <s v="Centre de Santé"/>
    <s v="60"/>
    <s v="Association Loi 1901 non Reconnue d'Utilité Publique"/>
    <s v="36"/>
    <s v="Tarifs conventionnels assurance maladie"/>
    <m/>
    <m/>
    <s v="370015836"/>
  </r>
  <r>
    <s v="910025535"/>
    <s v="891 029 290 00014"/>
    <m/>
    <s v="CDS SMILE"/>
    <m/>
    <s v="22 RUE JACQUES TATI"/>
    <m/>
    <s v="91000"/>
    <s v="EVRY COURCOURONNES"/>
    <s v="01 60 76 09 30 "/>
    <m/>
    <x v="320"/>
    <s v="124"/>
    <s v="Centre de Santé"/>
    <s v="60"/>
    <s v="Association Loi 1901 non Reconnue d'Utilité Publique"/>
    <s v="36"/>
    <s v="Tarifs conventionnels assurance maladie"/>
    <m/>
    <m/>
    <s v="920037074"/>
  </r>
  <r>
    <s v="920038171"/>
    <s v="904 862 257 00014"/>
    <m/>
    <s v="CDS DE SCEAUX"/>
    <m/>
    <s v="188 RUE HOUDAN"/>
    <m/>
    <s v="92330"/>
    <s v="SCEAUX"/>
    <m/>
    <m/>
    <x v="320"/>
    <s v="124"/>
    <s v="Centre de Santé"/>
    <s v="60"/>
    <s v="Association Loi 1901 non Reconnue d'Utilité Publique"/>
    <s v="36"/>
    <s v="Tarifs conventionnels assurance maladie"/>
    <m/>
    <m/>
    <s v="920038163"/>
  </r>
  <r>
    <s v="930031273"/>
    <s v="901 365 957 00025"/>
    <m/>
    <s v="CDS MS AUBERVILLIERS"/>
    <s v="205-207"/>
    <s v="205 AVENUE DANIELLE CASANOVA"/>
    <m/>
    <s v="93300"/>
    <s v="AUBERVILLIERS"/>
    <s v="01 88 61 10 10 "/>
    <m/>
    <x v="320"/>
    <s v="124"/>
    <s v="Centre de Santé"/>
    <s v="60"/>
    <s v="Association Loi 1901 non Reconnue d'Utilité Publique"/>
    <s v="36"/>
    <s v="Tarifs conventionnels assurance maladie"/>
    <m/>
    <m/>
    <s v="930031265"/>
  </r>
  <r>
    <s v="920038155"/>
    <s v="901 963 223 00010"/>
    <m/>
    <s v="CDS MEDICO DENTAIRE GARENNE-COLOMBES"/>
    <m/>
    <s v="46 AVENUE DU GENERAL DE GAULLE"/>
    <m/>
    <s v="92250"/>
    <s v="LA GARENNE COLOMBES"/>
    <m/>
    <m/>
    <x v="321"/>
    <s v="124"/>
    <s v="Centre de Santé"/>
    <s v="60"/>
    <s v="Association Loi 1901 non Reconnue d'Utilité Publique"/>
    <s v="36"/>
    <s v="Tarifs conventionnels assurance maladie"/>
    <m/>
    <m/>
    <s v="750069254"/>
  </r>
  <r>
    <s v="250021276"/>
    <s v="885 080 069 00036"/>
    <m/>
    <s v="CDS CITY SANTE BESANÇON"/>
    <m/>
    <s v="21 RUE DE LA REPUBLIQUE"/>
    <m/>
    <s v="25000"/>
    <s v="BESANCON"/>
    <s v="03 55 33 03 03 "/>
    <m/>
    <x v="321"/>
    <s v="124"/>
    <s v="Centre de Santé"/>
    <s v="60"/>
    <s v="Association Loi 1901 non Reconnue d'Utilité Publique"/>
    <s v="36"/>
    <s v="Tarifs conventionnels assurance maladie"/>
    <m/>
    <m/>
    <s v="060030681"/>
  </r>
  <r>
    <s v="910025956"/>
    <s v="901 504 159 00012"/>
    <m/>
    <s v="CDS DENTAIRE DE CORBEIL"/>
    <m/>
    <s v="24 RUE DE PARIS"/>
    <m/>
    <s v="91100"/>
    <s v="CORBEIL ESSONNES"/>
    <s v="01 86 28 55 55 "/>
    <m/>
    <x v="322"/>
    <s v="124"/>
    <s v="Centre de Santé"/>
    <s v="60"/>
    <s v="Association Loi 1901 non Reconnue d'Utilité Publique"/>
    <s v="36"/>
    <s v="Tarifs conventionnels assurance maladie"/>
    <m/>
    <m/>
    <s v="910025949"/>
  </r>
  <r>
    <s v="950045567"/>
    <m/>
    <m/>
    <s v="CDS DENTAIRE ENGHIEN LES BAINS"/>
    <m/>
    <s v="32 RUE DU DEPART"/>
    <m/>
    <s v="95880"/>
    <s v="ENGHIEN LES BAINS"/>
    <m/>
    <m/>
    <x v="323"/>
    <s v="124"/>
    <s v="Centre de Santé"/>
    <s v="60"/>
    <s v="Association Loi 1901 non Reconnue d'Utilité Publique"/>
    <s v="36"/>
    <s v="Tarifs conventionnels assurance maladie"/>
    <m/>
    <m/>
    <s v="950045559"/>
  </r>
  <r>
    <s v="080011588"/>
    <s v="780 349 833 00688"/>
    <m/>
    <s v="CENTRE DE SANTE DE NOUZONVILLE"/>
    <m/>
    <s v="65 RUE EDOUARD VAILLANT"/>
    <m/>
    <s v="08700"/>
    <s v="NOUZONVILLE"/>
    <s v="03 51 79 98 82 "/>
    <m/>
    <x v="323"/>
    <s v="124"/>
    <s v="Centre de Santé"/>
    <s v="47"/>
    <s v="Société Mutualiste"/>
    <s v="36"/>
    <s v="Tarifs conventionnels assurance maladie"/>
    <m/>
    <m/>
    <s v="510024581"/>
  </r>
  <r>
    <s v="890010614"/>
    <m/>
    <m/>
    <s v="CENTRE DEPARTEMENTAL DE SANTE MOBILE"/>
    <m/>
    <s v="10 ROUTE DE SAINT GEORGES"/>
    <m/>
    <s v="89000"/>
    <s v="PERRIGNY"/>
    <s v="03 86 72 85 34 "/>
    <m/>
    <x v="323"/>
    <s v="124"/>
    <s v="Centre de Santé"/>
    <s v="02"/>
    <s v="Département"/>
    <s v="36"/>
    <s v="Tarifs conventionnels assurance maladie"/>
    <m/>
    <m/>
    <s v="890972250"/>
  </r>
  <r>
    <s v="920038288"/>
    <s v="904 861 085 00010"/>
    <m/>
    <s v="CDS OPHTALMOLOGIE DE SURESNES"/>
    <m/>
    <s v="83 RUE DE VERDUN"/>
    <m/>
    <s v="92150"/>
    <s v="SURESNES"/>
    <s v="01 84 13 15 55 "/>
    <m/>
    <x v="324"/>
    <s v="124"/>
    <s v="Centre de Santé"/>
    <s v="60"/>
    <s v="Association Loi 1901 non Reconnue d'Utilité Publique"/>
    <s v="36"/>
    <s v="Tarifs conventionnels assurance maladie"/>
    <m/>
    <m/>
    <s v="920038270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325"/>
    <s v="124"/>
    <s v="Centre de Santé"/>
    <s v="60"/>
    <s v="Association Loi 1901 non Reconnue d'Utilité Publique"/>
    <s v="36"/>
    <s v="Tarifs conventionnels assurance maladie"/>
    <m/>
    <m/>
    <s v="750067324"/>
  </r>
  <r>
    <s v="920037256"/>
    <s v="844 640 722 00022"/>
    <m/>
    <s v="CDS G SMILE"/>
    <m/>
    <s v="24 RUE FOUCHER LAPELLETIER"/>
    <m/>
    <s v="92130"/>
    <s v="ISSY LES MOULINEAUX"/>
    <s v="01 84 76 05 95 "/>
    <m/>
    <x v="326"/>
    <s v="124"/>
    <s v="Centre de Santé"/>
    <s v="60"/>
    <s v="Association Loi 1901 non Reconnue d'Utilité Publique"/>
    <s v="36"/>
    <s v="Tarifs conventionnels assurance maladie"/>
    <m/>
    <m/>
    <s v="780028254"/>
  </r>
  <r>
    <s v="930030176"/>
    <s v="888 726 718 00016"/>
    <m/>
    <s v="CDS LE RAINCY"/>
    <m/>
    <s v="122 AVENUE DE LA RESISTANCE"/>
    <m/>
    <s v="93340"/>
    <s v="LE RAINCY"/>
    <s v="01 84 81 55 55 "/>
    <m/>
    <x v="326"/>
    <s v="124"/>
    <s v="Centre de Santé"/>
    <s v="60"/>
    <s v="Association Loi 1901 non Reconnue d'Utilité Publique"/>
    <s v="36"/>
    <s v="Tarifs conventionnels assurance maladie"/>
    <m/>
    <m/>
    <s v="930030168"/>
  </r>
  <r>
    <s v="370015968"/>
    <s v="130 026 792 00080"/>
    <m/>
    <s v="CENTRE DE SANTÉ LA RABATERIE"/>
    <m/>
    <s v="7 IMPASSE PAUL LOUIS COURIER"/>
    <m/>
    <s v="37700"/>
    <s v="ST PIERRE DES CORPS"/>
    <m/>
    <m/>
    <x v="326"/>
    <s v="124"/>
    <s v="Centre de Santé"/>
    <s v="28"/>
    <s v="Groupement d'Intérêt Public (G.I.P.)"/>
    <s v="36"/>
    <s v="Tarifs conventionnels assurance maladie"/>
    <m/>
    <m/>
    <s v="450022801"/>
  </r>
  <r>
    <s v="600016125"/>
    <s v="910 735 448 00011"/>
    <m/>
    <s v="CSP-ADMR DU PAYS DES SOURCES"/>
    <m/>
    <s v="60 RUE DES FLANDRES"/>
    <m/>
    <s v="60490"/>
    <s v="CONCHY LES POTS"/>
    <m/>
    <m/>
    <x v="326"/>
    <s v="124"/>
    <s v="Centre de Santé"/>
    <s v="61"/>
    <s v="Association Loi 1901 Reconnue d'Utilité Publique"/>
    <s v="36"/>
    <s v="Tarifs conventionnels assurance maladie"/>
    <m/>
    <m/>
    <s v="600016240"/>
  </r>
  <r>
    <s v="130052087"/>
    <s v="891 399 453 00010"/>
    <m/>
    <s v="CDS OPHTALMO MARSEILLE REPUBLIQUE"/>
    <m/>
    <s v="72 RUE DE LA REPUBLIQUE"/>
    <m/>
    <s v="13002"/>
    <s v="MARSEILLE"/>
    <s v="06 99 02 13 71 "/>
    <m/>
    <x v="327"/>
    <s v="124"/>
    <s v="Centre de Santé"/>
    <s v="61"/>
    <s v="Association Loi 1901 Reconnue d'Utilité Publique"/>
    <s v="36"/>
    <s v="Tarifs conventionnels assurance maladie"/>
    <m/>
    <m/>
    <s v="130052079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328"/>
    <s v="124"/>
    <s v="Centre de Santé"/>
    <s v="60"/>
    <s v="Association Loi 1901 non Reconnue d'Utilité Publique"/>
    <s v="36"/>
    <s v="Tarifs conventionnels assurance maladie"/>
    <m/>
    <m/>
    <s v="940027188"/>
  </r>
  <r>
    <s v="940028236"/>
    <s v="898 308 317 00020"/>
    <m/>
    <s v="CDS GENTILLY"/>
    <m/>
    <s v="41 RUE CHARLES FREROT"/>
    <m/>
    <s v="94250"/>
    <s v="GENTILLY"/>
    <s v="01 88 59 55 55 "/>
    <m/>
    <x v="328"/>
    <s v="124"/>
    <s v="Centre de Santé"/>
    <s v="60"/>
    <s v="Association Loi 1901 non Reconnue d'Utilité Publique"/>
    <s v="36"/>
    <s v="Tarifs conventionnels assurance maladie"/>
    <m/>
    <m/>
    <s v="940028228"/>
  </r>
  <r>
    <s v="690050794"/>
    <s v="844 106 088 00025"/>
    <m/>
    <s v="CENTRE DE SANTE DENTAIRE APSFD"/>
    <m/>
    <s v="30 RUE EDOUARD NIEUPORT"/>
    <m/>
    <s v="69008"/>
    <s v="LYON"/>
    <m/>
    <m/>
    <x v="328"/>
    <s v="124"/>
    <s v="Centre de Santé"/>
    <s v="60"/>
    <s v="Association Loi 1901 non Reconnue d'Utilité Publique"/>
    <s v="36"/>
    <s v="Tarifs conventionnels assurance maladie"/>
    <m/>
    <m/>
    <s v="690050786"/>
  </r>
  <r>
    <s v="750069395"/>
    <s v="882 685 290 00026"/>
    <m/>
    <s v="CDS TOM"/>
    <m/>
    <s v="160 BOULEVARD DU MONTPARNASE"/>
    <m/>
    <s v="75014"/>
    <s v="PARIS"/>
    <s v="06 52 95 78 82 "/>
    <m/>
    <x v="329"/>
    <s v="124"/>
    <s v="Centre de Santé"/>
    <s v="60"/>
    <s v="Association Loi 1901 non Reconnue d'Utilité Publique"/>
    <s v="36"/>
    <s v="Tarifs conventionnels assurance maladie"/>
    <m/>
    <m/>
    <s v="750069387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329"/>
    <s v="124"/>
    <s v="Centre de Santé"/>
    <s v="28"/>
    <s v="Groupement d'Intérêt Public (G.I.P.)"/>
    <s v="36"/>
    <s v="Tarifs conventionnels assurance maladie"/>
    <m/>
    <m/>
    <s v="450022801"/>
  </r>
  <r>
    <s v="780028668"/>
    <s v="904 703 766 00017"/>
    <m/>
    <s v="CDS ORTHOVY"/>
    <m/>
    <s v="3 PLACE DE PARIS"/>
    <m/>
    <s v="78990"/>
    <s v="ELANCOURT"/>
    <s v="01 34 44 38 04 "/>
    <m/>
    <x v="330"/>
    <s v="124"/>
    <s v="Centre de Santé"/>
    <s v="60"/>
    <s v="Association Loi 1901 non Reconnue d'Utilité Publique"/>
    <s v="36"/>
    <s v="Tarifs conventionnels assurance maladie"/>
    <m/>
    <m/>
    <s v="780028650"/>
  </r>
  <r>
    <s v="220025126"/>
    <s v="212 201 065 00019"/>
    <m/>
    <s v="CDS MUNICIPAL LANGUEUX"/>
    <m/>
    <s v="6 RUE DE LA POSTE"/>
    <m/>
    <s v="22360"/>
    <s v="LANGUEUX"/>
    <s v="02 96 62 25 50 "/>
    <m/>
    <x v="330"/>
    <s v="124"/>
    <s v="Centre de Santé"/>
    <s v="03"/>
    <s v="Commune"/>
    <s v="36"/>
    <s v="Tarifs conventionnels assurance maladie"/>
    <m/>
    <m/>
    <s v="220025118"/>
  </r>
  <r>
    <s v="690050265"/>
    <s v="893 069 294 00013"/>
    <m/>
    <s v="CENTRE DE SANTE SO CLINIC CALADE"/>
    <m/>
    <s v="150 RUE DE LA REPUBLIQUE"/>
    <m/>
    <s v="69400"/>
    <s v="VILLEFRANCHE SUR SAONE"/>
    <m/>
    <m/>
    <x v="330"/>
    <s v="124"/>
    <s v="Centre de Santé"/>
    <s v="60"/>
    <s v="Association Loi 1901 non Reconnue d'Utilité Publique"/>
    <s v="36"/>
    <s v="Tarifs conventionnels assurance maladie"/>
    <m/>
    <m/>
    <s v="690050257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331"/>
    <s v="124"/>
    <s v="Centre de Santé"/>
    <s v="02"/>
    <s v="Département"/>
    <s v="36"/>
    <s v="Tarifs conventionnels assurance maladie"/>
    <m/>
    <m/>
    <s v="060002003"/>
  </r>
  <r>
    <s v="400015137"/>
    <s v="390 749 547 00225"/>
    <m/>
    <s v="CDS POLYVALENT MUTUALISTE DU GRAND DAX"/>
    <s v="VILLAGE LANDAIS ALZHEIMER"/>
    <s v="RUE PASCAL LAFITTE"/>
    <m/>
    <s v="40100"/>
    <s v="DAX"/>
    <s v="05 58 85 88 80 "/>
    <m/>
    <x v="332"/>
    <s v="124"/>
    <s v="Centre de Santé"/>
    <s v="47"/>
    <s v="Société Mutualiste"/>
    <s v="36"/>
    <s v="Tarifs conventionnels assurance maladie"/>
    <m/>
    <m/>
    <s v="400011300"/>
  </r>
  <r>
    <s v="850029422"/>
    <s v="218 502 060 00013"/>
    <m/>
    <s v="CENTRE DE SANTE MUNICIPAL"/>
    <m/>
    <s v="1 RUE D'ARON"/>
    <m/>
    <s v="85540"/>
    <s v="ST CYR EN TALMONDAIS"/>
    <m/>
    <m/>
    <x v="332"/>
    <s v="124"/>
    <s v="Centre de Santé"/>
    <s v="03"/>
    <s v="Commune"/>
    <s v="36"/>
    <s v="Tarifs conventionnels assurance maladie"/>
    <m/>
    <m/>
    <s v="850029414"/>
  </r>
  <r>
    <s v="950046268"/>
    <s v="901 835 355 00024"/>
    <m/>
    <s v="CDS SAINT BRICE SOUS FORET"/>
    <m/>
    <s v="RUE JEAN MONNET"/>
    <m/>
    <s v="95350"/>
    <s v="ST BRICE SOUS FORET"/>
    <m/>
    <m/>
    <x v="332"/>
    <s v="124"/>
    <s v="Centre de Santé"/>
    <s v="60"/>
    <s v="Association Loi 1901 non Reconnue d'Utilité Publique"/>
    <s v="36"/>
    <s v="Tarifs conventionnels assurance maladie"/>
    <m/>
    <m/>
    <s v="950047621"/>
  </r>
  <r>
    <s v="950046342"/>
    <s v="903 823 672 00014"/>
    <m/>
    <s v="CDS DENTAIRE ORTHODONTIE FUTURSMILE"/>
    <m/>
    <s v="1 PLACE DE L ABBE PIERRE"/>
    <m/>
    <s v="95490"/>
    <s v="VAUREAL"/>
    <s v="01 34 46 34 71 "/>
    <m/>
    <x v="332"/>
    <s v="124"/>
    <s v="Centre de Santé"/>
    <s v="60"/>
    <s v="Association Loi 1901 non Reconnue d'Utilité Publique"/>
    <s v="36"/>
    <s v="Tarifs conventionnels assurance maladie"/>
    <m/>
    <m/>
    <s v="950046334"/>
  </r>
  <r>
    <s v="030008973"/>
    <s v="911 626 323 00016"/>
    <m/>
    <s v="CENTRE DE SANTE DE BIEN ASSIS"/>
    <m/>
    <s v="ESPLANADE ANDRE GUY"/>
    <m/>
    <s v="03100"/>
    <s v="MONTLUCON"/>
    <s v="04 70 28 97 70 "/>
    <m/>
    <x v="332"/>
    <s v="124"/>
    <s v="Centre de Santé"/>
    <s v="95"/>
    <s v="Société par Actions Simplifiée (S.A.S.)"/>
    <s v="36"/>
    <s v="Tarifs conventionnels assurance maladie"/>
    <m/>
    <m/>
    <s v="030008965"/>
  </r>
  <r>
    <s v="300020153"/>
    <s v="900 739 467 00018"/>
    <m/>
    <s v="CENTRE DE SANTE DENTAIRE NIMES COURBET"/>
    <m/>
    <s v="20 BOULEVARD AMIRAL COURBET"/>
    <m/>
    <s v="30000"/>
    <s v="NIMES"/>
    <s v="04 84 89 01 14 "/>
    <m/>
    <x v="333"/>
    <s v="124"/>
    <s v="Centre de Santé"/>
    <s v="60"/>
    <s v="Association Loi 1901 non Reconnue d'Utilité Publique"/>
    <s v="36"/>
    <s v="Tarifs conventionnels assurance maladie"/>
    <m/>
    <m/>
    <s v="300020146"/>
  </r>
  <r>
    <s v="310033899"/>
    <s v="899 772 735 00010"/>
    <m/>
    <s v="CENTRE OPHTALMOLOGIQUE DE TOULOUSE"/>
    <m/>
    <s v="8 BOULEVARD DE LA GARE"/>
    <m/>
    <s v="31500"/>
    <s v="TOULOUSE"/>
    <m/>
    <m/>
    <x v="333"/>
    <s v="124"/>
    <s v="Centre de Santé"/>
    <s v="60"/>
    <s v="Association Loi 1901 non Reconnue d'Utilité Publique"/>
    <s v="36"/>
    <s v="Tarifs conventionnels assurance maladie"/>
    <m/>
    <m/>
    <s v="310033881"/>
  </r>
  <r>
    <s v="660012527"/>
    <s v="899 872 238 00014"/>
    <m/>
    <s v="CENTRE DE SANTE DES PYRENEES 66000"/>
    <m/>
    <s v="11 BOULEVARD DES PYRENEES"/>
    <m/>
    <s v="66000"/>
    <s v="PERPIGNAN"/>
    <s v="04 68 64 48 11 "/>
    <m/>
    <x v="333"/>
    <s v="124"/>
    <s v="Centre de Santé"/>
    <s v="60"/>
    <s v="Association Loi 1901 non Reconnue d'Utilité Publique"/>
    <s v="36"/>
    <s v="Tarifs conventionnels assurance maladie"/>
    <m/>
    <m/>
    <s v="660012519"/>
  </r>
  <r>
    <s v="910025386"/>
    <s v="890 189 285 00012"/>
    <m/>
    <s v="CDS CORBEIL ESSONNES DENTIRIS"/>
    <m/>
    <s v="7 RUE DE PARIS"/>
    <m/>
    <s v="91100"/>
    <s v="CORBEIL ESSONNES"/>
    <s v="01 60 89 17 18 "/>
    <m/>
    <x v="333"/>
    <s v="124"/>
    <s v="Centre de Santé"/>
    <s v="60"/>
    <s v="Association Loi 1901 non Reconnue d'Utilité Publique"/>
    <s v="36"/>
    <s v="Tarifs conventionnels assurance maladie"/>
    <m/>
    <m/>
    <s v="910025378"/>
  </r>
  <r>
    <s v="670021310"/>
    <s v="898 625 751 00026"/>
    <m/>
    <s v="CTRE DE SANTE ACCES VISION STRASBOURG"/>
    <s v="N° 273-275"/>
    <s v="273 AVENUE DE COLMAR"/>
    <m/>
    <s v="67100"/>
    <s v="STRASBOURG"/>
    <s v="03 67 10 30 31 "/>
    <m/>
    <x v="333"/>
    <s v="124"/>
    <s v="Centre de Santé"/>
    <s v="62"/>
    <s v="Association de Droit Local"/>
    <s v="36"/>
    <s v="Tarifs conventionnels assurance maladie"/>
    <m/>
    <m/>
    <s v="670021302"/>
  </r>
  <r>
    <s v="590067005"/>
    <s v="899 838 999 00014"/>
    <m/>
    <s v="CSP ACCES VISION LILLE"/>
    <m/>
    <s v="89 BOULEVARD DE LA LIBERTÉ"/>
    <m/>
    <s v="59000"/>
    <s v="LILLE"/>
    <m/>
    <m/>
    <x v="334"/>
    <s v="124"/>
    <s v="Centre de Santé"/>
    <s v="60"/>
    <s v="Association Loi 1901 non Reconnue d'Utilité Publique"/>
    <s v="36"/>
    <s v="Tarifs conventionnels assurance maladie"/>
    <m/>
    <m/>
    <s v="940028939"/>
  </r>
  <r>
    <s v="240018036"/>
    <s v="781 698 253 00171"/>
    <m/>
    <s v="CDS DENTAIRE MUTUALISTE DE CHANCELADE"/>
    <m/>
    <s v="73 RUE JEAN JAURES"/>
    <m/>
    <s v="24650"/>
    <s v="CHANCELADE"/>
    <s v="05 24 13 80 10 "/>
    <m/>
    <x v="335"/>
    <s v="124"/>
    <s v="Centre de Santé"/>
    <s v="47"/>
    <s v="Société Mutualiste"/>
    <s v="36"/>
    <s v="Tarifs conventionnels assurance maladie"/>
    <m/>
    <m/>
    <s v="240015628"/>
  </r>
  <r>
    <s v="920038148"/>
    <s v="903 669 653 00011"/>
    <m/>
    <s v="CDS ATRIUM DEFENSE"/>
    <m/>
    <s v="2 PLACE DE BELGIQUE"/>
    <m/>
    <s v="92250"/>
    <s v="LA GARENNE COLOMBES"/>
    <s v="01 86 90 96 61 "/>
    <m/>
    <x v="335"/>
    <s v="124"/>
    <s v="Centre de Santé"/>
    <s v="60"/>
    <s v="Association Loi 1901 non Reconnue d'Utilité Publique"/>
    <s v="36"/>
    <s v="Tarifs conventionnels assurance maladie"/>
    <m/>
    <m/>
    <s v="750069247"/>
  </r>
  <r>
    <s v="930031281"/>
    <s v="902 100 999 00017"/>
    <m/>
    <s v="CDS ARAGO SANTE"/>
    <s v="26-34"/>
    <s v="26 RUE ARAGO"/>
    <m/>
    <s v="93400"/>
    <s v="ST OUEN SUR SEINE"/>
    <s v="07 71 71 72 10 "/>
    <m/>
    <x v="335"/>
    <s v="124"/>
    <s v="Centre de Santé"/>
    <s v="60"/>
    <s v="Association Loi 1901 non Reconnue d'Utilité Publique"/>
    <s v="36"/>
    <s v="Tarifs conventionnels assurance maladie"/>
    <m/>
    <m/>
    <s v="940028905"/>
  </r>
  <r>
    <s v="950046185"/>
    <s v="902 574 599 00012"/>
    <m/>
    <s v="CDS MEDICAL ARGENTEUIL"/>
    <m/>
    <s v="54 RUE VIGNERONDE"/>
    <m/>
    <s v="95100"/>
    <s v="ARGENTEUIL"/>
    <s v="09 83 32 40 62 "/>
    <m/>
    <x v="335"/>
    <s v="124"/>
    <s v="Centre de Santé"/>
    <s v="60"/>
    <s v="Association Loi 1901 non Reconnue d'Utilité Publique"/>
    <s v="36"/>
    <s v="Tarifs conventionnels assurance maladie"/>
    <m/>
    <m/>
    <s v="950046177"/>
  </r>
  <r>
    <s v="540026325"/>
    <s v="444 379 903 00032"/>
    <m/>
    <s v="CENTRE DE SANTE LORSANTE"/>
    <m/>
    <s v="33 RUE CARNOT"/>
    <m/>
    <s v="54190"/>
    <s v="VILLERUPT"/>
    <s v="03 72 61 15 25 "/>
    <m/>
    <x v="335"/>
    <s v="124"/>
    <s v="Centre de Santé"/>
    <s v="47"/>
    <s v="Société Mutualiste"/>
    <s v="36"/>
    <s v="Tarifs conventionnels assurance maladie"/>
    <m/>
    <m/>
    <s v="540008869"/>
  </r>
  <r>
    <s v="130052061"/>
    <s v="893 226 399 00010"/>
    <m/>
    <s v="DENT'NDOC"/>
    <m/>
    <s v="3 PLACE LOUIS SICARD"/>
    <m/>
    <s v="13400"/>
    <s v="AUBAGNE"/>
    <s v="04 88 60 58 98 "/>
    <m/>
    <x v="336"/>
    <s v="124"/>
    <s v="Centre de Santé"/>
    <s v="61"/>
    <s v="Association Loi 1901 Reconnue d'Utilité Publique"/>
    <s v="36"/>
    <s v="Tarifs conventionnels assurance maladie"/>
    <m/>
    <m/>
    <s v="130052053"/>
  </r>
  <r>
    <s v="130052491"/>
    <s v="261 300 081 00096"/>
    <m/>
    <s v="CDSU ESPACE SANTE LES AYGALADES"/>
    <m/>
    <s v="28 BOULEVARD DE LA PADOUANE"/>
    <m/>
    <s v="13015"/>
    <s v="MARSEILLE"/>
    <s v="04 91 43 50 60 "/>
    <m/>
    <x v="336"/>
    <s v="124"/>
    <s v="Centre de Santé"/>
    <s v="15"/>
    <s v="Etablissement Public Régional d'Hospitalisation"/>
    <s v="36"/>
    <s v="Tarifs conventionnels assurance maladie"/>
    <m/>
    <m/>
    <s v="130786049"/>
  </r>
  <r>
    <s v="140033465"/>
    <s v="898 790 886 00011"/>
    <m/>
    <s v="CENTRE HELLO SANTE CAEN"/>
    <m/>
    <s v="4 RUE DE VAUCELLES"/>
    <m/>
    <s v="14000"/>
    <s v="CAEN"/>
    <s v="02 61 67 12 34 "/>
    <m/>
    <x v="336"/>
    <s v="124"/>
    <s v="Centre de Santé"/>
    <s v="60"/>
    <s v="Association Loi 1901 non Reconnue d'Utilité Publique"/>
    <s v="36"/>
    <s v="Tarifs conventionnels assurance maladie"/>
    <m/>
    <m/>
    <s v="140033457"/>
  </r>
  <r>
    <s v="840021232"/>
    <s v="879 817 203 00018"/>
    <m/>
    <s v="CDS POLYVALENT PERTUIS SANTE"/>
    <m/>
    <s v="434 RUE SAINT MARTIN"/>
    <m/>
    <s v="84120"/>
    <s v="PERTUIS"/>
    <s v="04 48 20 51 15 "/>
    <m/>
    <x v="336"/>
    <s v="124"/>
    <s v="Centre de Santé"/>
    <s v="61"/>
    <s v="Association Loi 1901 Reconnue d'Utilité Publique"/>
    <s v="36"/>
    <s v="Tarifs conventionnels assurance maladie"/>
    <m/>
    <m/>
    <s v="130051212"/>
  </r>
  <r>
    <s v="750068835"/>
    <s v="903 361 731 00016"/>
    <m/>
    <s v="CDS DENTAIRE POMPIDOU"/>
    <m/>
    <s v="31 RUE BEAUBOURG"/>
    <m/>
    <s v="75003"/>
    <s v="PARIS"/>
    <m/>
    <m/>
    <x v="336"/>
    <s v="124"/>
    <s v="Centre de Santé"/>
    <s v="60"/>
    <s v="Association Loi 1901 non Reconnue d'Utilité Publique"/>
    <s v="36"/>
    <s v="Tarifs conventionnels assurance maladie"/>
    <m/>
    <m/>
    <s v="750068827"/>
  </r>
  <r>
    <s v="750069296"/>
    <s v="904 476 033 00017"/>
    <m/>
    <s v="CDS DENTAIRE AL DENTE"/>
    <m/>
    <s v="110 BOULEVARD BOULEVARD DE SEBASTOPOL"/>
    <m/>
    <s v="75003"/>
    <s v="PARIS"/>
    <s v="06 50 92 92 62 "/>
    <m/>
    <x v="336"/>
    <s v="124"/>
    <s v="Centre de Santé"/>
    <s v="60"/>
    <s v="Association Loi 1901 non Reconnue d'Utilité Publique"/>
    <s v="36"/>
    <s v="Tarifs conventionnels assurance maladie"/>
    <m/>
    <m/>
    <s v="750069288"/>
  </r>
  <r>
    <s v="950046094"/>
    <s v="900 174 145 00020"/>
    <m/>
    <s v="CDS DENTAIRE DE L HOTEL DE VILLE"/>
    <m/>
    <s v="27 AVENUE DE LA CONSTELLATION"/>
    <m/>
    <s v="95000"/>
    <s v="CERGY"/>
    <s v="01 30 30 15 15 "/>
    <m/>
    <x v="336"/>
    <s v="124"/>
    <s v="Centre de Santé"/>
    <s v="60"/>
    <s v="Association Loi 1901 non Reconnue d'Utilité Publique"/>
    <s v="36"/>
    <s v="Tarifs conventionnels assurance maladie"/>
    <m/>
    <m/>
    <s v="950046086"/>
  </r>
  <r>
    <s v="380025684"/>
    <m/>
    <m/>
    <s v="CENTRE DE SANTE MUNICIPAL DES ABRETS"/>
    <m/>
    <s v="105 RUE JEAN JANNIN"/>
    <m/>
    <s v="38490"/>
    <s v="LES ABRETS EN DAUPHINE"/>
    <s v="04 58 47 49 47 "/>
    <m/>
    <x v="336"/>
    <s v="124"/>
    <s v="Centre de Santé"/>
    <s v="03"/>
    <s v="Commune"/>
    <s v="36"/>
    <s v="Tarifs conventionnels assurance maladie"/>
    <m/>
    <m/>
    <s v="380025676"/>
  </r>
  <r>
    <s v="690050224"/>
    <m/>
    <m/>
    <s v="CENTRE DE SANTE DE L'INSA DE LYON"/>
    <s v="BATIMENT CAMILLE CLAUDEL"/>
    <s v="8 ALLEE DU RHONE"/>
    <m/>
    <s v="69621"/>
    <s v="VILLEURBANNE CEDEX"/>
    <s v="04 72 43 79 98 "/>
    <m/>
    <x v="336"/>
    <s v="124"/>
    <s v="Centre de Santé"/>
    <s v="26"/>
    <s v="Autre Etablissement Public à Caractère Administratif"/>
    <s v="36"/>
    <s v="Tarifs conventionnels assurance maladie"/>
    <m/>
    <m/>
    <s v="690050216"/>
  </r>
  <r>
    <s v="440005858"/>
    <s v="308 973 635 00078"/>
    <m/>
    <s v="CDS DE NANTES - MSP BELLEVUE"/>
    <m/>
    <s v="15 BOULEVARD JEAN MOULIN"/>
    <m/>
    <s v="44100"/>
    <s v="NANTES"/>
    <s v="02 72 17 73 70 "/>
    <m/>
    <x v="337"/>
    <s v="124"/>
    <s v="Centre de Santé"/>
    <s v="60"/>
    <s v="Association Loi 1901 non Reconnue d'Utilité Publique"/>
    <s v="36"/>
    <s v="Tarifs conventionnels assurance maladie"/>
    <m/>
    <m/>
    <s v="440005841"/>
  </r>
  <r>
    <s v="260022389"/>
    <m/>
    <m/>
    <s v="CENTRE DE SANTE SUBLIM'DENT VALENCE"/>
    <m/>
    <s v="497 AVENUE VICTOR HUGO"/>
    <m/>
    <s v="26000"/>
    <s v="VALENCE"/>
    <m/>
    <m/>
    <x v="337"/>
    <s v="124"/>
    <s v="Centre de Santé"/>
    <s v="60"/>
    <s v="Association Loi 1901 non Reconnue d'Utilité Publique"/>
    <s v="36"/>
    <s v="Tarifs conventionnels assurance maladie"/>
    <m/>
    <m/>
    <s v="380019869"/>
  </r>
  <r>
    <s v="420017402"/>
    <s v="313 524 753 00172"/>
    <m/>
    <s v="CENTRE DE SANTE COSEM SAINT-ETIENNE"/>
    <m/>
    <s v="6 RUE BLANQUI"/>
    <m/>
    <s v="42000"/>
    <s v="ST ETIENNE"/>
    <s v="01 55 07 16 16 "/>
    <m/>
    <x v="337"/>
    <s v="124"/>
    <s v="Centre de Santé"/>
    <s v="60"/>
    <s v="Association Loi 1901 non Reconnue d'Utilité Publique"/>
    <s v="36"/>
    <s v="Tarifs conventionnels assurance maladie"/>
    <m/>
    <m/>
    <s v="750819583"/>
  </r>
  <r>
    <s v="640021374"/>
    <s v="830 073 276 00297"/>
    <m/>
    <s v="CDS DENTAIRE FOCH"/>
    <m/>
    <s v="2 RUE MARECHAL FOCH"/>
    <m/>
    <s v="64000"/>
    <s v="PAU"/>
    <s v="01 85 11 10 11 "/>
    <m/>
    <x v="338"/>
    <s v="124"/>
    <s v="Centre de Santé"/>
    <s v="60"/>
    <s v="Association Loi 1901 non Reconnue d'Utilité Publique"/>
    <s v="36"/>
    <s v="Tarifs conventionnels assurance maladie"/>
    <m/>
    <m/>
    <s v="750060345"/>
  </r>
  <r>
    <s v="130052004"/>
    <s v="893 226 548 00012"/>
    <m/>
    <s v="CDS OPHTALMO ET DENTAIRE - STANISLAS"/>
    <m/>
    <s v="82 RUE STANISLAS TORRENTS"/>
    <m/>
    <s v="13006"/>
    <s v="MARSEILLE"/>
    <s v="06 58 43 35 00 "/>
    <m/>
    <x v="339"/>
    <s v="124"/>
    <s v="Centre de Santé"/>
    <s v="61"/>
    <s v="Association Loi 1901 Reconnue d'Utilité Publique"/>
    <s v="36"/>
    <s v="Tarifs conventionnels assurance maladie"/>
    <m/>
    <m/>
    <s v="130051998"/>
  </r>
  <r>
    <s v="440059764"/>
    <m/>
    <m/>
    <s v="INSTITUT JEROME LEJEUNE NANTES"/>
    <m/>
    <s v="2 RUE D'ALLONVILLE"/>
    <m/>
    <s v="44000"/>
    <s v="NANTES"/>
    <m/>
    <m/>
    <x v="339"/>
    <s v="124"/>
    <s v="Centre de Santé"/>
    <s v="60"/>
    <s v="Association Loi 1901 non Reconnue d'Utilité Publique"/>
    <s v="36"/>
    <s v="Tarifs conventionnels assurance maladie"/>
    <m/>
    <m/>
    <s v="750017048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340"/>
    <s v="124"/>
    <s v="Centre de Santé"/>
    <s v="60"/>
    <s v="Association Loi 1901 non Reconnue d'Utilité Publique"/>
    <s v="36"/>
    <s v="Tarifs conventionnels assurance maladie"/>
    <m/>
    <m/>
    <s v="780030771"/>
  </r>
  <r>
    <s v="920037678"/>
    <s v="900 213 828 00016"/>
    <m/>
    <s v="CDS REFAEL"/>
    <m/>
    <s v="59 RUE DE VERDUN"/>
    <m/>
    <s v="92150"/>
    <s v="SURESNES"/>
    <s v="06 29 31 98 06 "/>
    <m/>
    <x v="340"/>
    <s v="124"/>
    <s v="Centre de Santé"/>
    <s v="60"/>
    <s v="Association Loi 1901 non Reconnue d'Utilité Publique"/>
    <s v="36"/>
    <s v="Tarifs conventionnels assurance maladie"/>
    <m/>
    <m/>
    <s v="920037660"/>
  </r>
  <r>
    <s v="390008308"/>
    <m/>
    <m/>
    <s v="CENTRE DE SANTE INFIRMIER DE LONS LE S"/>
    <m/>
    <s v="212 RUE REGARD"/>
    <m/>
    <s v="39000"/>
    <s v="LONS LE SAUNIER"/>
    <s v="03 84 24 90 90 "/>
    <m/>
    <x v="340"/>
    <s v="124"/>
    <s v="Centre de Santé"/>
    <s v="47"/>
    <s v="Société Mutualiste"/>
    <s v="36"/>
    <s v="Tarifs conventionnels assurance maladie"/>
    <m/>
    <m/>
    <s v="390784007"/>
  </r>
  <r>
    <s v="390008316"/>
    <m/>
    <m/>
    <s v="CENTRE DE SANTE MEDICAL DE TAVAUX"/>
    <m/>
    <s v="2 AVENUE DE L'EUROPE"/>
    <m/>
    <s v="39500"/>
    <s v="TAVAUX"/>
    <s v="03 84 81 13 76 "/>
    <m/>
    <x v="340"/>
    <s v="124"/>
    <s v="Centre de Santé"/>
    <s v="47"/>
    <s v="Société Mutualiste"/>
    <s v="36"/>
    <s v="Tarifs conventionnels assurance maladie"/>
    <m/>
    <m/>
    <s v="390784007"/>
  </r>
  <r>
    <s v="440059236"/>
    <m/>
    <m/>
    <s v="CENTRE DENTAIRE DE L'ERAUDIÈRE"/>
    <s v="22 - 26 RUE DES MARSAUDERIES"/>
    <s v="26 RUE DES MARSAUDERIES"/>
    <m/>
    <s v="44300"/>
    <s v="NANTES"/>
    <s v="02 53 35 73 90 "/>
    <m/>
    <x v="341"/>
    <s v="124"/>
    <s v="Centre de Santé"/>
    <s v="60"/>
    <s v="Association Loi 1901 non Reconnue d'Utilité Publique"/>
    <s v="36"/>
    <s v="Tarifs conventionnels assurance maladie"/>
    <m/>
    <m/>
    <s v="440059228"/>
  </r>
  <r>
    <s v="750067910"/>
    <s v="898 146 402 00018"/>
    <m/>
    <s v="CDS MEDICO DENTAIRE CHATELET RIVOLI"/>
    <s v="9-11"/>
    <s v="9 BOULEVARD SEBASTOPOL"/>
    <m/>
    <s v="75001"/>
    <s v="PARIS"/>
    <s v="01 40 95 73 13 "/>
    <m/>
    <x v="341"/>
    <s v="124"/>
    <s v="Centre de Santé"/>
    <s v="60"/>
    <s v="Association Loi 1901 non Reconnue d'Utilité Publique"/>
    <s v="36"/>
    <s v="Tarifs conventionnels assurance maladie"/>
    <m/>
    <m/>
    <s v="750067902"/>
  </r>
  <r>
    <s v="240018051"/>
    <s v="222 400 012 00787"/>
    <m/>
    <s v="CDS DPTAL ST MEDARD DE MUSSIDAN"/>
    <m/>
    <s v="8 RUE HENRI FEYTOU"/>
    <m/>
    <s v="24400"/>
    <s v="ST MEDARD DE MUSSIDAN"/>
    <s v="05 53 02 06 20 "/>
    <m/>
    <x v="342"/>
    <s v="124"/>
    <s v="Centre de Santé"/>
    <s v="02"/>
    <s v="Département"/>
    <s v="36"/>
    <s v="Tarifs conventionnels assurance maladie"/>
    <m/>
    <m/>
    <s v="240002006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342"/>
    <s v="124"/>
    <s v="Centre de Santé"/>
    <s v="26"/>
    <s v="Autre Etablissement Public à Caractère Administratif"/>
    <s v="36"/>
    <s v="Tarifs conventionnels assurance maladie"/>
    <m/>
    <m/>
    <s v="440059673"/>
  </r>
  <r>
    <s v="860015569"/>
    <s v="198 600 587 00010"/>
    <m/>
    <s v="CDS CREPS DE POITIERS"/>
    <m/>
    <s v="LIEU DIT CHATEAU DE BOIVRE"/>
    <m/>
    <s v="86580"/>
    <s v="VOUNEUIL SOUS BIARD"/>
    <s v="05 49 36 06 45 "/>
    <m/>
    <x v="342"/>
    <s v="124"/>
    <s v="Centre de Santé"/>
    <s v="26"/>
    <s v="Autre Etablissement Public à Caractère Administratif"/>
    <s v="36"/>
    <s v="Tarifs conventionnels assurance maladie"/>
    <m/>
    <m/>
    <s v="860015551"/>
  </r>
  <r>
    <s v="750068520"/>
    <s v="901 218 750 00015"/>
    <m/>
    <s v="CDS ACCESS RADIOLOGIE VAUGIRARD"/>
    <m/>
    <s v="375 RUE VAUGIRARD"/>
    <m/>
    <s v="75015"/>
    <s v="PARIS"/>
    <s v="01 89 16 76 90 "/>
    <m/>
    <x v="342"/>
    <s v="124"/>
    <s v="Centre de Santé"/>
    <s v="60"/>
    <s v="Association Loi 1901 non Reconnue d'Utilité Publique"/>
    <s v="36"/>
    <s v="Tarifs conventionnels assurance maladie"/>
    <m/>
    <m/>
    <s v="750068512"/>
  </r>
  <r>
    <s v="750068777"/>
    <s v="898 888 771 00018"/>
    <m/>
    <s v="CDS DENTAIRE PARIS BICHAT"/>
    <m/>
    <s v="18 BOULEVARD BESSIERES"/>
    <m/>
    <s v="75017"/>
    <s v="PARIS"/>
    <s v="01 46 27 36 17 "/>
    <m/>
    <x v="342"/>
    <s v="124"/>
    <s v="Centre de Santé"/>
    <s v="60"/>
    <s v="Association Loi 1901 non Reconnue d'Utilité Publique"/>
    <s v="36"/>
    <s v="Tarifs conventionnels assurance maladie"/>
    <m/>
    <m/>
    <s v="750068769"/>
  </r>
  <r>
    <s v="770025567"/>
    <s v="893 630 707 00014"/>
    <m/>
    <s v="CDS BUSSY"/>
    <m/>
    <s v="12 RUE ROBERT SCHUMANN"/>
    <m/>
    <s v="77600"/>
    <s v="BUSSY ST GEORGES"/>
    <s v="01 85 76 64 64 "/>
    <m/>
    <x v="342"/>
    <s v="124"/>
    <s v="Centre de Santé"/>
    <s v="60"/>
    <s v="Association Loi 1901 non Reconnue d'Utilité Publique"/>
    <s v="36"/>
    <s v="Tarifs conventionnels assurance maladie"/>
    <m/>
    <m/>
    <s v="770025559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342"/>
    <s v="124"/>
    <s v="Centre de Santé"/>
    <s v="60"/>
    <s v="Association Loi 1901 non Reconnue d'Utilité Publique"/>
    <s v="36"/>
    <s v="Tarifs conventionnels assurance maladie"/>
    <m/>
    <m/>
    <s v="920039328"/>
  </r>
  <r>
    <s v="950046151"/>
    <s v="902 835 305 00019"/>
    <m/>
    <s v="CDS DENTAIRE D EAUBONNE"/>
    <m/>
    <s v="7 RUE DES TILLEULS"/>
    <m/>
    <s v="95600"/>
    <s v="EAUBONNE"/>
    <s v="07 86 11 32 00 "/>
    <m/>
    <x v="342"/>
    <s v="124"/>
    <s v="Centre de Santé"/>
    <s v="60"/>
    <s v="Association Loi 1901 non Reconnue d'Utilité Publique"/>
    <s v="36"/>
    <s v="Tarifs conventionnels assurance maladie"/>
    <m/>
    <m/>
    <s v="950046144"/>
  </r>
  <r>
    <s v="010012425"/>
    <s v="898 830 641 00012"/>
    <m/>
    <s v="CENTRE DE SANTE DENTAIRE CLEMENCEAU"/>
    <m/>
    <s v="12 AVENUE CLEMENCEAU"/>
    <m/>
    <s v="01100"/>
    <s v="OYONNAX"/>
    <s v="04 74 77 02 63 "/>
    <m/>
    <x v="342"/>
    <s v="124"/>
    <s v="Centre de Santé"/>
    <s v="60"/>
    <s v="Association Loi 1901 non Reconnue d'Utilité Publique"/>
    <s v="36"/>
    <s v="Tarifs conventionnels assurance maladie"/>
    <m/>
    <m/>
    <s v="920037751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343"/>
    <s v="124"/>
    <s v="Centre de Santé"/>
    <s v="60"/>
    <s v="Association Loi 1901 non Reconnue d'Utilité Publique"/>
    <s v="36"/>
    <s v="Tarifs conventionnels assurance maladie"/>
    <m/>
    <m/>
    <s v="970412318"/>
  </r>
  <r>
    <s v="340029198"/>
    <s v="891 504 722 00010"/>
    <m/>
    <s v="CENTRE DE SANTÉ CLINADENT MONTPELLIER"/>
    <m/>
    <s v="43 BOULEVARD DU JEU DE PAUME"/>
    <m/>
    <s v="34000"/>
    <s v="MONTPELLIER"/>
    <s v="06 13 13 76 84 "/>
    <m/>
    <x v="344"/>
    <s v="124"/>
    <s v="Centre de Santé"/>
    <s v="60"/>
    <s v="Association Loi 1901 non Reconnue d'Utilité Publique"/>
    <s v="36"/>
    <s v="Tarifs conventionnels assurance maladie"/>
    <m/>
    <m/>
    <s v="340029180"/>
  </r>
  <r>
    <s v="750068934"/>
    <s v="900 745 621 00012"/>
    <m/>
    <s v="CDS OPHTALMIQUE JOUFFROY D ABBANS"/>
    <m/>
    <s v="78 RUE JOUFFROY D ABBANS"/>
    <m/>
    <s v="75017"/>
    <s v="PARIS"/>
    <s v="06 99 02 13 71 "/>
    <m/>
    <x v="345"/>
    <s v="124"/>
    <s v="Centre de Santé"/>
    <s v="60"/>
    <s v="Association Loi 1901 non Reconnue d'Utilité Publique"/>
    <s v="36"/>
    <s v="Tarifs conventionnels assurance maladie"/>
    <m/>
    <m/>
    <s v="750068926"/>
  </r>
  <r>
    <s v="850029463"/>
    <m/>
    <m/>
    <s v="VYV DENTAIRE - CLINIQUE SUD VENDÉE"/>
    <m/>
    <s v="17 RUE DU DOCTEUR FLEURANCE"/>
    <m/>
    <s v="85200"/>
    <s v="FONTENAY LE COMTE"/>
    <m/>
    <m/>
    <x v="346"/>
    <s v="124"/>
    <s v="Centre de Santé"/>
    <s v="47"/>
    <s v="Société Mutualiste"/>
    <s v="36"/>
    <s v="Tarifs conventionnels assurance maladie"/>
    <m/>
    <m/>
    <s v="440061901"/>
  </r>
  <r>
    <s v="270030000"/>
    <s v="888 226 487 00021"/>
    <m/>
    <s v="CENTRE DENTAIRE EVREUX"/>
    <m/>
    <s v="79 RUE DE PANETTE"/>
    <m/>
    <s v="27000"/>
    <s v="EVREUX"/>
    <s v="06 10 10 37 87 "/>
    <m/>
    <x v="347"/>
    <s v="124"/>
    <s v="Centre de Santé"/>
    <s v="60"/>
    <s v="Association Loi 1901 non Reconnue d'Utilité Publique"/>
    <s v="36"/>
    <s v="Tarifs conventionnels assurance maladie"/>
    <m/>
    <m/>
    <s v="750067894"/>
  </r>
  <r>
    <s v="310033840"/>
    <s v="892 755 547 00015"/>
    <m/>
    <s v="CTRE MEDICAL DENTAIRE OPHTALMO BAYARD"/>
    <m/>
    <s v="19 RUE DE BAYARD"/>
    <m/>
    <s v="31000"/>
    <s v="TOULOUSE"/>
    <s v="05 32 26 16 55 "/>
    <m/>
    <x v="347"/>
    <s v="124"/>
    <s v="Centre de Santé"/>
    <s v="60"/>
    <s v="Association Loi 1901 non Reconnue d'Utilité Publique"/>
    <s v="36"/>
    <s v="Tarifs conventionnels assurance maladie"/>
    <m/>
    <m/>
    <s v="310033832"/>
  </r>
  <r>
    <s v="500024849"/>
    <s v="215 002 569 00014"/>
    <m/>
    <s v="CENTRE MUNICIPAL DE SANTE D'ISIGNY"/>
    <m/>
    <s v="13 RESIDENCE 2000"/>
    <m/>
    <s v="50540"/>
    <s v="ISIGNY LE BUAT"/>
    <m/>
    <m/>
    <x v="347"/>
    <s v="124"/>
    <s v="Centre de Santé"/>
    <s v="03"/>
    <s v="Commune"/>
    <s v="36"/>
    <s v="Tarifs conventionnels assurance maladie"/>
    <m/>
    <m/>
    <s v="500024831"/>
  </r>
  <r>
    <s v="140033325"/>
    <s v="892 202 755 00021"/>
    <m/>
    <s v="CENTRE DENTAIRE HÉROUVILLE- CAVÉE"/>
    <m/>
    <s v="1 AVENUE DE LA GRANDE CAVÉE"/>
    <m/>
    <s v="14200"/>
    <s v="HEROUVILLE ST CLAIR"/>
    <s v="02 30 32 14 15 "/>
    <m/>
    <x v="348"/>
    <s v="124"/>
    <s v="Centre de Santé"/>
    <s v="60"/>
    <s v="Association Loi 1901 non Reconnue d'Utilité Publique"/>
    <s v="36"/>
    <s v="Tarifs conventionnels assurance maladie"/>
    <m/>
    <m/>
    <s v="140033770"/>
  </r>
  <r>
    <s v="160017331"/>
    <s v="221 600 018 00917"/>
    <m/>
    <s v="CDS POLYVALENT BEL AIR GRAND FONT"/>
    <m/>
    <s v="RUE DE LA TOUR D'AUVERGNE"/>
    <m/>
    <s v="16000"/>
    <s v="ANGOULEME"/>
    <m/>
    <m/>
    <x v="348"/>
    <s v="124"/>
    <s v="Centre de Santé"/>
    <s v="02"/>
    <s v="Département"/>
    <s v="36"/>
    <s v="Tarifs conventionnels assurance maladie"/>
    <m/>
    <m/>
    <s v="160007373"/>
  </r>
  <r>
    <s v="440059756"/>
    <m/>
    <m/>
    <s v="CENTRE DE SANTE AQODI NANTES"/>
    <m/>
    <s v="53 AVENUE DE LA LIBERATION"/>
    <m/>
    <s v="44400"/>
    <s v="REZE"/>
    <s v="02 49 88 30 30 "/>
    <m/>
    <x v="348"/>
    <s v="124"/>
    <s v="Centre de Santé"/>
    <s v="60"/>
    <s v="Association Loi 1901 non Reconnue d'Utilité Publique"/>
    <s v="36"/>
    <s v="Tarifs conventionnels assurance maladie"/>
    <m/>
    <m/>
    <s v="750067324"/>
  </r>
  <r>
    <s v="750068793"/>
    <s v="901 955 823 00017"/>
    <m/>
    <s v="CDS DENTAIRE REPUBLIQUE PARMENTIER"/>
    <m/>
    <s v="62 AVENUE DE LA REPUBLIQUE"/>
    <m/>
    <s v="75011"/>
    <s v="PARIS"/>
    <s v="01 88 40 62 77 "/>
    <m/>
    <x v="348"/>
    <s v="124"/>
    <s v="Centre de Santé"/>
    <s v="60"/>
    <s v="Association Loi 1901 non Reconnue d'Utilité Publique"/>
    <s v="36"/>
    <s v="Tarifs conventionnels assurance maladie"/>
    <m/>
    <m/>
    <s v="750068785"/>
  </r>
  <r>
    <s v="630015543"/>
    <m/>
    <m/>
    <s v="CENTRE DE SANTE FONTAINE DU BAC"/>
    <s v="CENTRE COMMERCIAL LA GANTIERE"/>
    <s v="RUE DE LA FONTAINE DU BAC"/>
    <m/>
    <s v="63000"/>
    <s v="CLERMONT FERRAND"/>
    <s v="04 28 00 63 63 "/>
    <m/>
    <x v="348"/>
    <s v="124"/>
    <s v="Centre de Santé"/>
    <s v="02"/>
    <s v="Département"/>
    <s v="36"/>
    <s v="Tarifs conventionnels assurance maladie"/>
    <m/>
    <m/>
    <s v="630788040"/>
  </r>
  <r>
    <s v="060030707"/>
    <s v="883 647 414 00019"/>
    <m/>
    <s v="CENTRE OPHTALMOLOGIQUE ET DENTAIRE NIC"/>
    <m/>
    <s v="12 BOULEVARD PIERRE SOLA"/>
    <m/>
    <s v="06300"/>
    <s v="NICE"/>
    <m/>
    <m/>
    <x v="349"/>
    <s v="124"/>
    <s v="Centre de Santé"/>
    <s v="60"/>
    <s v="Association Loi 1901 non Reconnue d'Utilité Publique"/>
    <s v="36"/>
    <s v="Tarifs conventionnels assurance maladie"/>
    <m/>
    <m/>
    <s v="060030699"/>
  </r>
  <r>
    <s v="130051766"/>
    <s v="891 160 707 00016"/>
    <m/>
    <s v="CDS MEDICO-DENTAIRE DES CHARTREUX"/>
    <m/>
    <s v="23 AVENUE DES CHARTREUX"/>
    <m/>
    <s v="13004"/>
    <s v="MARSEILLE"/>
    <s v="04 95 04 30 15 "/>
    <m/>
    <x v="349"/>
    <s v="124"/>
    <s v="Centre de Santé"/>
    <s v="61"/>
    <s v="Association Loi 1901 Reconnue d'Utilité Publique"/>
    <s v="36"/>
    <s v="Tarifs conventionnels assurance maladie"/>
    <m/>
    <m/>
    <s v="130051758"/>
  </r>
  <r>
    <s v="750068504"/>
    <s v="841 163 629 00022"/>
    <m/>
    <s v="CDS MEDIKSANTE SEBASTOPOL"/>
    <m/>
    <s v="139 BOULEVARD DE SEBASTOPOL"/>
    <m/>
    <s v="75002"/>
    <s v="PARIS"/>
    <s v="07 52 57 50 10 "/>
    <m/>
    <x v="349"/>
    <s v="124"/>
    <s v="Centre de Santé"/>
    <s v="60"/>
    <s v="Association Loi 1901 non Reconnue d'Utilité Publique"/>
    <s v="36"/>
    <s v="Tarifs conventionnels assurance maladie"/>
    <m/>
    <m/>
    <s v="750062069"/>
  </r>
  <r>
    <s v="750068751"/>
    <s v="901 677 484 00015"/>
    <m/>
    <s v="CDS DENTAIRE VAUGIRARD"/>
    <m/>
    <s v="313 RUE VAUGIRARD"/>
    <m/>
    <s v="75015"/>
    <s v="PARIS"/>
    <s v="01 42 72 70 75 "/>
    <m/>
    <x v="349"/>
    <s v="124"/>
    <s v="Centre de Santé"/>
    <s v="60"/>
    <s v="Association Loi 1901 non Reconnue d'Utilité Publique"/>
    <s v="36"/>
    <s v="Tarifs conventionnels assurance maladie"/>
    <m/>
    <m/>
    <s v="750068744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349"/>
    <s v="124"/>
    <s v="Centre de Santé"/>
    <s v="60"/>
    <s v="Association Loi 1901 non Reconnue d'Utilité Publique"/>
    <s v="36"/>
    <s v="Tarifs conventionnels assurance maladie"/>
    <m/>
    <m/>
    <s v="940028699"/>
  </r>
  <r>
    <s v="940028798"/>
    <s v="901 795 591 00014"/>
    <m/>
    <s v="CDS DENTAIRE JEAN JAURES"/>
    <m/>
    <s v="67 RUE JEAN JAURES"/>
    <m/>
    <s v="94500"/>
    <s v="CHAMPIGNY SUR MARNE"/>
    <s v="06 09 73 27 33 "/>
    <m/>
    <x v="349"/>
    <s v="124"/>
    <s v="Centre de Santé"/>
    <s v="60"/>
    <s v="Association Loi 1901 non Reconnue d'Utilité Publique"/>
    <s v="36"/>
    <s v="Tarifs conventionnels assurance maladie"/>
    <m/>
    <m/>
    <s v="770025872"/>
  </r>
  <r>
    <s v="970412276"/>
    <s v="199 744 780 00339"/>
    <m/>
    <s v="CENTRE DE SANTÉ DU MOUFIA"/>
    <m/>
    <s v="15 AVENUE RENÉ CASSIN"/>
    <s v="BP 7151"/>
    <s v="97490"/>
    <s v="ST DENIS"/>
    <s v="02 62 93 84 00 "/>
    <m/>
    <x v="350"/>
    <s v="124"/>
    <s v="Centre de Santé"/>
    <s v="26"/>
    <s v="Autre Etablissement Public à Caractère Administratif"/>
    <s v="36"/>
    <s v="Tarifs conventionnels assurance maladie"/>
    <m/>
    <m/>
    <s v="970463626"/>
  </r>
  <r>
    <s v="970412284"/>
    <s v="199 744 780 00347"/>
    <m/>
    <s v="CENTRE DE SANTÉ LE TAMPON"/>
    <m/>
    <s v="117 AVENUE DU GÉNÉRAL AILLERET"/>
    <m/>
    <s v="97430"/>
    <s v="LE TAMPON"/>
    <s v="02 62 57 95 62 "/>
    <m/>
    <x v="350"/>
    <s v="124"/>
    <s v="Centre de Santé"/>
    <s v="26"/>
    <s v="Autre Etablissement Public à Caractère Administratif"/>
    <s v="36"/>
    <s v="Tarifs conventionnels assurance maladie"/>
    <m/>
    <m/>
    <s v="970463626"/>
  </r>
  <r>
    <s v="910025527"/>
    <m/>
    <m/>
    <s v="CDS BRUNOY"/>
    <m/>
    <s v="11 RUE DE LA REPUBLIQUE"/>
    <m/>
    <s v="91800"/>
    <s v="BRUNOY"/>
    <m/>
    <m/>
    <x v="350"/>
    <s v="124"/>
    <s v="Centre de Santé"/>
    <s v="60"/>
    <s v="Association Loi 1901 non Reconnue d'Utilité Publique"/>
    <s v="36"/>
    <s v="Tarifs conventionnels assurance maladie"/>
    <m/>
    <m/>
    <s v="910025519"/>
  </r>
  <r>
    <s v="920036969"/>
    <s v="751 604 406 00015"/>
    <m/>
    <s v="CDS MEDICAL ET DENTAIRE PUTEAUX"/>
    <m/>
    <s v="73 RUE JEAN JAURES"/>
    <m/>
    <s v="92800"/>
    <s v="PUTEAUX"/>
    <s v="01 80 24 00 55 "/>
    <m/>
    <x v="351"/>
    <s v="124"/>
    <s v="Centre de Santé"/>
    <s v="60"/>
    <s v="Association Loi 1901 non Reconnue d'Utilité Publique"/>
    <s v="36"/>
    <s v="Tarifs conventionnels assurance maladie"/>
    <m/>
    <m/>
    <s v="750050577"/>
  </r>
  <r>
    <s v="060030665"/>
    <s v="898 567 995 00011"/>
    <m/>
    <s v="CDS POLYVALENT ROOSEVELT"/>
    <m/>
    <s v="109 AVENUE FRANKLIN ROOSEVELT"/>
    <m/>
    <s v="06110"/>
    <s v="LE CANNET"/>
    <s v="04 22 54 22 54 "/>
    <m/>
    <x v="352"/>
    <s v="124"/>
    <s v="Centre de Santé"/>
    <s v="61"/>
    <s v="Association Loi 1901 Reconnue d'Utilité Publique"/>
    <s v="36"/>
    <s v="Tarifs conventionnels assurance maladie"/>
    <m/>
    <m/>
    <s v="060030657"/>
  </r>
  <r>
    <s v="720022664"/>
    <m/>
    <m/>
    <s v="SERVICE MEDICAL DE PROXIMITE LE MANS"/>
    <s v="PARC DE TESSE -27A"/>
    <s v="27 AVENUE DE PADERBORN"/>
    <m/>
    <s v="72000"/>
    <s v="LE MANS"/>
    <s v="02 59 29 01 30 "/>
    <m/>
    <x v="352"/>
    <s v="124"/>
    <s v="Centre de Santé"/>
    <s v="47"/>
    <s v="Société Mutualiste"/>
    <s v="36"/>
    <s v="Tarifs conventionnels assurance maladie"/>
    <m/>
    <m/>
    <s v="440061901"/>
  </r>
  <r>
    <s v="910025915"/>
    <s v="898 559 729 00014"/>
    <m/>
    <s v="CDS MEDICO DENTAIRE DE PALAISEAU"/>
    <m/>
    <s v="2 RUE DE LA GARE"/>
    <m/>
    <s v="91120"/>
    <s v="PALAISEAU"/>
    <s v="06 58 13 13 41 "/>
    <m/>
    <x v="352"/>
    <s v="124"/>
    <s v="Centre de Santé"/>
    <s v="60"/>
    <s v="Association Loi 1901 non Reconnue d'Utilité Publique"/>
    <s v="36"/>
    <s v="Tarifs conventionnels assurance maladie"/>
    <m/>
    <m/>
    <s v="910025907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352"/>
    <s v="124"/>
    <s v="Centre de Santé"/>
    <s v="60"/>
    <s v="Association Loi 1901 non Reconnue d'Utilité Publique"/>
    <s v="36"/>
    <s v="Tarifs conventionnels assurance maladie"/>
    <m/>
    <m/>
    <s v="930030523"/>
  </r>
  <r>
    <s v="930030978"/>
    <s v="899 899 678 00010"/>
    <m/>
    <s v="CDS POLE MEDICO DENTAIRE DES 4 ROUTES"/>
    <m/>
    <s v="70 AVENUE JEAN JAURES"/>
    <m/>
    <s v="93700"/>
    <s v="DRANCY"/>
    <s v="01 41 50 84 44 "/>
    <m/>
    <x v="352"/>
    <s v="124"/>
    <s v="Centre de Santé"/>
    <s v="60"/>
    <s v="Association Loi 1901 non Reconnue d'Utilité Publique"/>
    <s v="36"/>
    <s v="Tarifs conventionnels assurance maladie"/>
    <m/>
    <m/>
    <s v="930030960"/>
  </r>
  <r>
    <s v="210013736"/>
    <s v="212 105 258 00017"/>
    <m/>
    <s v="POLE MEDICAL DE LA ROCHE EN BRENIL"/>
    <m/>
    <s v="RUE DE LA GARE"/>
    <m/>
    <s v="21530"/>
    <s v="LA ROCHE EN BRENIL"/>
    <m/>
    <m/>
    <x v="352"/>
    <s v="124"/>
    <s v="Centre de Santé"/>
    <s v="03"/>
    <s v="Commune"/>
    <s v="36"/>
    <s v="Tarifs conventionnels assurance maladie"/>
    <m/>
    <m/>
    <s v="210013728"/>
  </r>
  <r>
    <s v="290038009"/>
    <s v="775 576 549 00460"/>
    <m/>
    <s v="CENTRE DENTAIRE MUTUALISTE"/>
    <m/>
    <s v="2 RUE LUCIEN VIDIE"/>
    <m/>
    <s v="29900"/>
    <s v="CONCARNEAU"/>
    <m/>
    <m/>
    <x v="352"/>
    <s v="124"/>
    <s v="Centre de Santé"/>
    <s v="47"/>
    <s v="Société Mutualiste"/>
    <s v="36"/>
    <s v="Tarifs conventionnels assurance maladie"/>
    <m/>
    <m/>
    <s v="290007574"/>
  </r>
  <r>
    <s v="510026909"/>
    <s v="892 161 712 00013"/>
    <m/>
    <s v="CENTRE DENTAIRE VERTUO REIMS TINQUEUX"/>
    <s v="CC CARREFOUR REIMS TINQUEUX"/>
    <s v="ROUTE DE SOISSONS"/>
    <m/>
    <s v="51430"/>
    <s v="TINQUEUX"/>
    <s v="03 52 74 08 58 "/>
    <m/>
    <x v="352"/>
    <s v="124"/>
    <s v="Centre de Santé"/>
    <s v="60"/>
    <s v="Association Loi 1901 non Reconnue d'Utilité Publique"/>
    <s v="36"/>
    <s v="Tarifs conventionnels assurance maladie"/>
    <m/>
    <m/>
    <s v="510026891"/>
  </r>
  <r>
    <s v="570029918"/>
    <s v="893 076 869 00039"/>
    <m/>
    <s v="CENTRE DE SANTE DE L'ASSOCIATION GMSI"/>
    <m/>
    <s v="24 FAUBOURG SAINT CROIX"/>
    <m/>
    <s v="57600"/>
    <s v="FORBACH"/>
    <s v="06 51 23 99 99 "/>
    <m/>
    <x v="352"/>
    <s v="124"/>
    <s v="Centre de Santé"/>
    <s v="62"/>
    <s v="Association de Droit Local"/>
    <s v="36"/>
    <s v="Tarifs conventionnels assurance maladie"/>
    <m/>
    <m/>
    <s v="570029710"/>
  </r>
  <r>
    <s v="920037942"/>
    <s v="900 485 079 00017"/>
    <m/>
    <s v="CDS MEDICAL JOFFRE"/>
    <m/>
    <s v="63 BOULEVARD DU MARECHAL JOFFRE"/>
    <m/>
    <s v="92340"/>
    <s v="BOURG LA REINE"/>
    <m/>
    <m/>
    <x v="353"/>
    <s v="124"/>
    <s v="Centre de Santé"/>
    <s v="60"/>
    <s v="Association Loi 1901 non Reconnue d'Utilité Publique"/>
    <s v="36"/>
    <s v="Tarifs conventionnels assurance maladie"/>
    <m/>
    <m/>
    <s v="920037934"/>
  </r>
  <r>
    <s v="360008874"/>
    <s v="130 026 792 00015"/>
    <m/>
    <s v="CENTRE DE SANTE EXPERIMENTAL OSAT"/>
    <m/>
    <s v="16 RUE ALBERT CAMUS"/>
    <m/>
    <s v="36000"/>
    <s v="CHATEAUROUX"/>
    <s v="02 54 07 69 08 "/>
    <m/>
    <x v="354"/>
    <s v="124"/>
    <s v="Centre de Santé"/>
    <s v="28"/>
    <s v="Groupement d'Intérêt Public (G.I.P.)"/>
    <s v="36"/>
    <s v="Tarifs conventionnels assurance maladie"/>
    <m/>
    <m/>
    <s v="450022801"/>
  </r>
  <r>
    <s v="590066585"/>
    <s v="899 735 286 00028"/>
    <m/>
    <s v="CSD INKERMANN"/>
    <m/>
    <s v="2 RUE INKERMANN"/>
    <m/>
    <s v="59000"/>
    <s v="LILLE"/>
    <m/>
    <m/>
    <x v="355"/>
    <s v="124"/>
    <s v="Centre de Santé"/>
    <s v="61"/>
    <s v="Association Loi 1901 Reconnue d'Utilité Publique"/>
    <s v="36"/>
    <s v="Tarifs conventionnels assurance maladie"/>
    <m/>
    <m/>
    <s v="590066577"/>
  </r>
  <r>
    <s v="130052046"/>
    <s v="890 708 167 00014"/>
    <m/>
    <s v="CDS DENTAL IN ALLAUCH"/>
    <m/>
    <s v="423 AVENUE DU 7E REGIMENT DES"/>
    <s v="TIRAILLEURS ALGERIENS"/>
    <s v="13190"/>
    <s v="ALLAUCH"/>
    <m/>
    <m/>
    <x v="356"/>
    <s v="124"/>
    <s v="Centre de Santé"/>
    <s v="61"/>
    <s v="Association Loi 1901 Reconnue d'Utilité Publique"/>
    <s v="36"/>
    <s v="Tarifs conventionnels assurance maladie"/>
    <m/>
    <m/>
    <s v="130052038"/>
  </r>
  <r>
    <s v="760039602"/>
    <s v="901 024 851 00015"/>
    <m/>
    <s v="CENTRE DE SANTE SOMED ROUEN"/>
    <m/>
    <s v="PLACE BERNARD TISSOT"/>
    <m/>
    <s v="76000"/>
    <s v="ROUEN"/>
    <s v="02 76 67 72 76 "/>
    <m/>
    <x v="356"/>
    <s v="124"/>
    <s v="Centre de Santé"/>
    <s v="60"/>
    <s v="Association Loi 1901 non Reconnue d'Utilité Publique"/>
    <s v="36"/>
    <s v="Tarifs conventionnels assurance maladie"/>
    <m/>
    <m/>
    <s v="760039594"/>
  </r>
  <r>
    <s v="590066080"/>
    <s v="898 310 578 00015"/>
    <m/>
    <s v="CSP SOMED - LILLE"/>
    <s v="GARE SNCF LILLE EUROPE"/>
    <s v="BOULEVARD DE LEEDS"/>
    <m/>
    <s v="59777"/>
    <s v="LILLE"/>
    <s v="03 59 75 03 59 "/>
    <m/>
    <x v="357"/>
    <s v="124"/>
    <s v="Centre de Santé"/>
    <s v="60"/>
    <s v="Association Loi 1901 non Reconnue d'Utilité Publique"/>
    <s v="36"/>
    <s v="Tarifs conventionnels assurance maladie"/>
    <m/>
    <m/>
    <s v="590066072"/>
  </r>
  <r>
    <s v="940027063"/>
    <s v="889 423 190 00012"/>
    <m/>
    <s v="CDS DENTAIRE CHOISY SUD"/>
    <m/>
    <s v="111 AVENUE ANATOLE FRANCE"/>
    <m/>
    <s v="94600"/>
    <s v="CHOISY LE ROI"/>
    <s v="07 60 50 83 23 "/>
    <m/>
    <x v="358"/>
    <s v="124"/>
    <s v="Centre de Santé"/>
    <s v="60"/>
    <s v="Association Loi 1901 non Reconnue d'Utilité Publique"/>
    <s v="36"/>
    <s v="Tarifs conventionnels assurance maladie"/>
    <m/>
    <m/>
    <s v="750066805"/>
  </r>
  <r>
    <s v="840022057"/>
    <s v="893 626 879 00017"/>
    <m/>
    <s v="CDS AVIGNON SANTE"/>
    <m/>
    <s v="4 ROUTE DE LYON"/>
    <m/>
    <s v="84000"/>
    <s v="AVIGNON"/>
    <m/>
    <m/>
    <x v="359"/>
    <s v="124"/>
    <s v="Centre de Santé"/>
    <s v="61"/>
    <s v="Association Loi 1901 Reconnue d'Utilité Publique"/>
    <s v="36"/>
    <s v="Tarifs conventionnels assurance maladie"/>
    <m/>
    <m/>
    <s v="840022040"/>
  </r>
  <r>
    <s v="010012482"/>
    <s v="902 880 608 00010"/>
    <m/>
    <s v="CENTRE DE SANTE DENTAIRE D'OYONNAX"/>
    <m/>
    <s v="31 BOULEVARD LOUIS DUPUY"/>
    <m/>
    <s v="01100"/>
    <s v="OYONNAX"/>
    <m/>
    <m/>
    <x v="359"/>
    <s v="124"/>
    <s v="Centre de Santé"/>
    <s v="60"/>
    <s v="Association Loi 1901 non Reconnue d'Utilité Publique"/>
    <s v="36"/>
    <s v="Tarifs conventionnels assurance maladie"/>
    <m/>
    <m/>
    <s v="010012474"/>
  </r>
  <r>
    <s v="380025882"/>
    <s v="817 641 822 00017"/>
    <m/>
    <s v="CENTRE DE SANTE DENTAIRE SOLIDENT"/>
    <s v="PAVILLON MOIDIEU - HOPITAL NORD"/>
    <s v=""/>
    <s v="CS 10217"/>
    <s v="38043"/>
    <s v="GRENOBLE CEDEX 9"/>
    <m/>
    <m/>
    <x v="359"/>
    <s v="124"/>
    <s v="Centre de Santé"/>
    <s v="60"/>
    <s v="Association Loi 1901 non Reconnue d'Utilité Publique"/>
    <s v="36"/>
    <s v="Tarifs conventionnels assurance maladie"/>
    <m/>
    <m/>
    <s v="380025874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360"/>
    <s v="124"/>
    <s v="Centre de Santé"/>
    <s v="60"/>
    <s v="Association Loi 1901 non Reconnue d'Utilité Publique"/>
    <s v="36"/>
    <s v="Tarifs conventionnels assurance maladie"/>
    <m/>
    <m/>
    <s v="770025617"/>
  </r>
  <r>
    <s v="950045377"/>
    <s v="887 524 767 00019"/>
    <m/>
    <s v="CDS DENTAIRE D'ENGHIEN"/>
    <m/>
    <s v="8 RUE DU GENERAL DE GAULLE"/>
    <m/>
    <s v="95880"/>
    <s v="ENGHIEN LES BAINS"/>
    <s v="06 27 87 08 52 "/>
    <m/>
    <x v="360"/>
    <s v="124"/>
    <s v="Centre de Santé"/>
    <s v="60"/>
    <s v="Association Loi 1901 non Reconnue d'Utilité Publique"/>
    <s v="36"/>
    <s v="Tarifs conventionnels assurance maladie"/>
    <m/>
    <m/>
    <s v="950045369"/>
  </r>
  <r>
    <s v="670021120"/>
    <s v="892 064 239 00023"/>
    <m/>
    <s v="CENTRE DENTAIRE SCHILTIGHEIM-FISCHER"/>
    <m/>
    <s v="52 ROUTE DE BISCHWILLER"/>
    <m/>
    <s v="67300"/>
    <s v="SCHILTIGHEIM"/>
    <s v="03 88 62 88 80 "/>
    <m/>
    <x v="360"/>
    <s v="124"/>
    <s v="Centre de Santé"/>
    <s v="62"/>
    <s v="Association de Droit Local"/>
    <s v="36"/>
    <s v="Tarifs conventionnels assurance maladie"/>
    <m/>
    <m/>
    <s v="670021112"/>
  </r>
  <r>
    <s v="780028247"/>
    <s v="892 066 630 00021"/>
    <m/>
    <s v="CDS MEDICO DENTAIRE SGL"/>
    <m/>
    <s v="20 RUE D ALGER"/>
    <m/>
    <s v="78100"/>
    <s v="ST GERMAIN EN LAYE"/>
    <s v="06 12 72 30 00 "/>
    <m/>
    <x v="361"/>
    <s v="124"/>
    <s v="Centre de Santé"/>
    <s v="60"/>
    <s v="Association Loi 1901 non Reconnue d'Utilité Publique"/>
    <s v="36"/>
    <s v="Tarifs conventionnels assurance maladie"/>
    <m/>
    <m/>
    <s v="780028486"/>
  </r>
  <r>
    <s v="690050448"/>
    <s v="897 533 188 00016"/>
    <m/>
    <s v="CENTRE DE SANTE DENTAIRE GRATTE-CIEL"/>
    <m/>
    <s v="154 RUE LOUIS BECKER"/>
    <m/>
    <s v="69100"/>
    <s v="VILLEURBANNE"/>
    <m/>
    <m/>
    <x v="362"/>
    <s v="124"/>
    <s v="Centre de Santé"/>
    <s v="60"/>
    <s v="Association Loi 1901 non Reconnue d'Utilité Publique"/>
    <s v="36"/>
    <s v="Tarifs conventionnels assurance maladie"/>
    <m/>
    <m/>
    <s v="690050430"/>
  </r>
  <r>
    <s v="750066995"/>
    <s v="891 821 795 00012"/>
    <m/>
    <s v="CDS OPHTALMO MEDECINE ELYSEE ARTOIS"/>
    <m/>
    <s v="11 RUE D ARTOIS"/>
    <m/>
    <s v="75008"/>
    <s v="PARIS"/>
    <s v="06 07 27 67 20 "/>
    <m/>
    <x v="363"/>
    <s v="124"/>
    <s v="Centre de Santé"/>
    <s v="60"/>
    <s v="Association Loi 1901 non Reconnue d'Utilité Publique"/>
    <s v="36"/>
    <s v="Tarifs conventionnels assurance maladie"/>
    <m/>
    <m/>
    <s v="750066987"/>
  </r>
  <r>
    <s v="750067803"/>
    <s v="894 503 275 00014"/>
    <m/>
    <s v="CDS MEDICO DENTAIRE CURIAL"/>
    <s v="7-9"/>
    <s v="7 RUE CURIAL"/>
    <m/>
    <s v="75019"/>
    <s v="PARIS"/>
    <s v="01 87 44 44 89 "/>
    <m/>
    <x v="363"/>
    <s v="124"/>
    <s v="Centre de Santé"/>
    <s v="60"/>
    <s v="Association Loi 1901 non Reconnue d'Utilité Publique"/>
    <s v="36"/>
    <s v="Tarifs conventionnels assurance maladie"/>
    <m/>
    <m/>
    <s v="750067795"/>
  </r>
  <r>
    <s v="750068074"/>
    <s v="899 333 470 00016"/>
    <m/>
    <s v="CDS DENTAIRE 290 VAUGIRARD"/>
    <m/>
    <s v="290 RUE DE VAUGIRARD"/>
    <m/>
    <s v="75015"/>
    <s v="PARIS"/>
    <s v="06 12 30 49 16 "/>
    <m/>
    <x v="363"/>
    <s v="124"/>
    <s v="Centre de Santé"/>
    <s v="60"/>
    <s v="Association Loi 1901 non Reconnue d'Utilité Publique"/>
    <s v="36"/>
    <s v="Tarifs conventionnels assurance maladie"/>
    <m/>
    <m/>
    <s v="750068066"/>
  </r>
  <r>
    <s v="930030663"/>
    <s v="892 862 053 00022"/>
    <m/>
    <s v="CDS MEDICAL KVLHM"/>
    <m/>
    <s v="8 ROUTE DE SAINT LEU"/>
    <m/>
    <s v="93430"/>
    <s v="VILLETANEUSE"/>
    <s v="01 48 23 40 31 "/>
    <m/>
    <x v="363"/>
    <s v="124"/>
    <s v="Centre de Santé"/>
    <s v="60"/>
    <s v="Association Loi 1901 non Reconnue d'Utilité Publique"/>
    <s v="36"/>
    <s v="Tarifs conventionnels assurance maladie"/>
    <m/>
    <m/>
    <s v="930030655"/>
  </r>
  <r>
    <s v="940027410"/>
    <s v="899 583 918 00011"/>
    <m/>
    <s v="CDS CHAMPIGNY"/>
    <m/>
    <s v="6 RUE GERMINAL"/>
    <m/>
    <s v="94500"/>
    <s v="CHAMPIGNY SUR MARNE"/>
    <s v="01 85 52 00 09 "/>
    <m/>
    <x v="363"/>
    <s v="124"/>
    <s v="Centre de Santé"/>
    <s v="60"/>
    <s v="Association Loi 1901 non Reconnue d'Utilité Publique"/>
    <s v="36"/>
    <s v="Tarifs conventionnels assurance maladie"/>
    <m/>
    <m/>
    <s v="940027402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363"/>
    <s v="124"/>
    <s v="Centre de Santé"/>
    <s v="60"/>
    <s v="Association Loi 1901 non Reconnue d'Utilité Publique"/>
    <s v="36"/>
    <s v="Tarifs conventionnels assurance maladie"/>
    <m/>
    <m/>
    <s v="940028558"/>
  </r>
  <r>
    <s v="950045856"/>
    <s v="824 330 286 00041"/>
    <m/>
    <s v="CDS DENTAIRE ASCDM MOISSELLES"/>
    <m/>
    <s v="1 ROUTE NATIONALE"/>
    <m/>
    <s v="95570"/>
    <s v="MOISSELLES"/>
    <s v="01 84 77 15 35 "/>
    <m/>
    <x v="363"/>
    <s v="124"/>
    <s v="Centre de Santé"/>
    <s v="60"/>
    <s v="Association Loi 1901 non Reconnue d'Utilité Publique"/>
    <s v="36"/>
    <s v="Tarifs conventionnels assurance maladie"/>
    <m/>
    <m/>
    <s v="910023019"/>
  </r>
  <r>
    <s v="800020935"/>
    <s v="892 053 935 00029"/>
    <m/>
    <s v="CENTRE DENTAIRE DE L'HOTEL DE VILLE"/>
    <m/>
    <s v="13 RUE GRESSET"/>
    <m/>
    <s v="80000"/>
    <s v="AMIENS"/>
    <s v="06 09 03 27 12 "/>
    <m/>
    <x v="363"/>
    <s v="124"/>
    <s v="Centre de Santé"/>
    <s v="60"/>
    <s v="Association Loi 1901 non Reconnue d'Utilité Publique"/>
    <s v="36"/>
    <s v="Tarifs conventionnels assurance maladie"/>
    <m/>
    <m/>
    <s v="800021271"/>
  </r>
  <r>
    <s v="670021146"/>
    <s v="890 245 467 00018"/>
    <m/>
    <s v="CTRE DENTAIRE FAUTEUIL BLEU_ROBERTSAU"/>
    <m/>
    <s v="100 ROUTE DE LA WANTZENAU"/>
    <m/>
    <s v="67000"/>
    <s v="STRASBOURG"/>
    <s v="03 88 61 36 61 "/>
    <m/>
    <x v="364"/>
    <s v="124"/>
    <s v="Centre de Santé"/>
    <s v="62"/>
    <s v="Association de Droit Local"/>
    <s v="36"/>
    <s v="Tarifs conventionnels assurance maladie"/>
    <m/>
    <m/>
    <s v="670021138"/>
  </r>
  <r>
    <s v="750067530"/>
    <s v="894 546 936 00010"/>
    <m/>
    <s v="CDS DENTAIRE ET OPHTALMO HOTEL DE VILL"/>
    <m/>
    <s v="2 RUE DU POTEAU"/>
    <m/>
    <s v="75018"/>
    <s v="PARIS"/>
    <s v="01 56 62 00 00 "/>
    <m/>
    <x v="365"/>
    <s v="124"/>
    <s v="Centre de Santé"/>
    <s v="60"/>
    <s v="Association Loi 1901 non Reconnue d'Utilité Publique"/>
    <s v="36"/>
    <s v="Tarifs conventionnels assurance maladie"/>
    <m/>
    <m/>
    <s v="750067522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365"/>
    <s v="124"/>
    <s v="Centre de Santé"/>
    <s v="60"/>
    <s v="Association Loi 1901 non Reconnue d'Utilité Publique"/>
    <s v="36"/>
    <s v="Tarifs conventionnels assurance maladie"/>
    <m/>
    <m/>
    <s v="780030771"/>
  </r>
  <r>
    <s v="310031992"/>
    <m/>
    <m/>
    <s v="CENTRE DENTAIRE TOULOUSE LOMBEZ"/>
    <m/>
    <s v="66 AVENUE DE LOMBEZ"/>
    <m/>
    <s v="31000"/>
    <s v="TOULOUSE"/>
    <s v="01 85 11 10 11 "/>
    <m/>
    <x v="366"/>
    <s v="124"/>
    <s v="Centre de Santé"/>
    <s v="60"/>
    <s v="Association Loi 1901 non Reconnue d'Utilité Publique"/>
    <s v="36"/>
    <s v="Tarifs conventionnels assurance maladie"/>
    <m/>
    <m/>
    <s v="750060345"/>
  </r>
  <r>
    <s v="310033527"/>
    <s v="130 030 158 00047"/>
    <m/>
    <s v="CDS DE MA RÉGION SITUÉ À ASPET"/>
    <s v="LOTISSEMENT DU PONT NEUF"/>
    <s v=""/>
    <m/>
    <s v="31160"/>
    <s v="ASPET"/>
    <s v="05 61 88 40 14 "/>
    <m/>
    <x v="367"/>
    <s v="124"/>
    <s v="Centre de Santé"/>
    <s v="04"/>
    <s v="Région"/>
    <s v="36"/>
    <s v="Tarifs conventionnels assurance maladie"/>
    <m/>
    <m/>
    <s v="310034392"/>
  </r>
  <r>
    <s v="340028943"/>
    <s v="895 332 211 00013"/>
    <m/>
    <s v="CDS SO CLINIC MAS ARGELLIERS"/>
    <m/>
    <s v="174 IMPASSE MAS D'ARGELLIERS"/>
    <m/>
    <s v="34070"/>
    <s v="MONTPELLIER"/>
    <m/>
    <m/>
    <x v="367"/>
    <s v="124"/>
    <s v="Centre de Santé"/>
    <s v="60"/>
    <s v="Association Loi 1901 non Reconnue d'Utilité Publique"/>
    <s v="36"/>
    <s v="Tarifs conventionnels assurance maladie"/>
    <m/>
    <m/>
    <s v="340028935"/>
  </r>
  <r>
    <s v="770023786"/>
    <s v="892 486 432 00016"/>
    <m/>
    <s v="CDS RURAL DE LA BRIE EST"/>
    <m/>
    <s v="PLACE SIMONE VEIL"/>
    <m/>
    <s v="77650"/>
    <s v="LONGUEVILLE"/>
    <s v="06 19 22 78 12 "/>
    <m/>
    <x v="367"/>
    <s v="124"/>
    <s v="Centre de Santé"/>
    <s v="75"/>
    <s v="Autre Société"/>
    <s v="36"/>
    <s v="Tarifs conventionnels assurance maladie"/>
    <m/>
    <m/>
    <s v="770023778"/>
  </r>
  <r>
    <s v="590066338"/>
    <s v="902 117 993 00011"/>
    <m/>
    <s v="CSD VALENCIENNES"/>
    <m/>
    <s v="2 PASSAGE DE L'ARSENAL"/>
    <m/>
    <s v="59300"/>
    <s v="VALENCIENNES"/>
    <m/>
    <m/>
    <x v="368"/>
    <s v="124"/>
    <s v="Centre de Santé"/>
    <s v="61"/>
    <s v="Association Loi 1901 Reconnue d'Utilité Publique"/>
    <s v="36"/>
    <s v="Tarifs conventionnels assurance maladie"/>
    <m/>
    <m/>
    <s v="590066320"/>
  </r>
  <r>
    <s v="590066353"/>
    <s v="900 828 435 00017"/>
    <m/>
    <s v="CSD VILLENEUVE D'ASCQ"/>
    <m/>
    <s v="58 CHAUSSÉE L'HÔTEL DE VILLE"/>
    <m/>
    <s v="59650"/>
    <s v="VILLENEUVE D ASCQ"/>
    <m/>
    <m/>
    <x v="368"/>
    <s v="124"/>
    <s v="Centre de Santé"/>
    <s v="61"/>
    <s v="Association Loi 1901 Reconnue d'Utilité Publique"/>
    <s v="36"/>
    <s v="Tarifs conventionnels assurance maladie"/>
    <m/>
    <m/>
    <s v="590066346"/>
  </r>
  <r>
    <s v="930030150"/>
    <s v="850 525 460 00018"/>
    <m/>
    <s v="CDS DENTAIRE VIVO DENT"/>
    <m/>
    <s v="1 AVENUE LENINE"/>
    <m/>
    <s v="93200"/>
    <s v="ST DENIS"/>
    <s v="01 48 21 54 94 "/>
    <m/>
    <x v="369"/>
    <s v="124"/>
    <s v="Centre de Santé"/>
    <s v="60"/>
    <s v="Association Loi 1901 non Reconnue d'Utilité Publique"/>
    <s v="36"/>
    <s v="Tarifs conventionnels assurance maladie"/>
    <m/>
    <m/>
    <s v="930030143"/>
  </r>
  <r>
    <s v="750067431"/>
    <s v="894 121 888 00016"/>
    <m/>
    <s v="CDS MEDICO DENTAIRE DENTEXELANS POTEAU"/>
    <m/>
    <s v="51 RUE DU POTEAU"/>
    <m/>
    <s v="75018"/>
    <s v="PARIS"/>
    <s v="06 64 39 75 09 "/>
    <m/>
    <x v="370"/>
    <s v="124"/>
    <s v="Centre de Santé"/>
    <s v="60"/>
    <s v="Association Loi 1901 non Reconnue d'Utilité Publique"/>
    <s v="36"/>
    <s v="Tarifs conventionnels assurance maladie"/>
    <m/>
    <m/>
    <s v="750067423"/>
  </r>
  <r>
    <s v="930031018"/>
    <s v="901 176 297 00017"/>
    <m/>
    <s v="CDS GILBERT BERGER"/>
    <m/>
    <s v="149 AVENUE GILBERT BERGER"/>
    <m/>
    <s v="93290"/>
    <s v="TREMBLAY EN FRANCE"/>
    <s v="01 85 02 22 05 "/>
    <m/>
    <x v="370"/>
    <s v="124"/>
    <s v="Centre de Santé"/>
    <s v="60"/>
    <s v="Association Loi 1901 non Reconnue d'Utilité Publique"/>
    <s v="36"/>
    <s v="Tarifs conventionnels assurance maladie"/>
    <m/>
    <m/>
    <s v="930031000"/>
  </r>
  <r>
    <s v="920037462"/>
    <s v="897 531 885 00019"/>
    <m/>
    <s v="CDS OPHTALMOLOGIQUE DENTAIRE CLAMART"/>
    <m/>
    <s v="46 AVENUE JEAN JAURES"/>
    <m/>
    <s v="92140"/>
    <s v="CLAMART"/>
    <s v="01 78 90 02 60 "/>
    <m/>
    <x v="371"/>
    <s v="124"/>
    <s v="Centre de Santé"/>
    <s v="60"/>
    <s v="Association Loi 1901 non Reconnue d'Utilité Publique"/>
    <s v="36"/>
    <s v="Tarifs conventionnels assurance maladie"/>
    <m/>
    <m/>
    <s v="930030796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371"/>
    <s v="124"/>
    <s v="Centre de Santé"/>
    <s v="60"/>
    <s v="Association Loi 1901 non Reconnue d'Utilité Publique"/>
    <s v="36"/>
    <s v="Tarifs conventionnels assurance maladie"/>
    <m/>
    <m/>
    <s v="920037579"/>
  </r>
  <r>
    <s v="930030119"/>
    <s v="885 179 333 00012"/>
    <m/>
    <s v="CDS DAMA SANTE PLUS"/>
    <m/>
    <s v="57 RUE JULES PRINCET"/>
    <m/>
    <s v="93600"/>
    <s v="AULNAY SOUS BOIS"/>
    <s v="06 95 50 66 49 "/>
    <m/>
    <x v="371"/>
    <s v="124"/>
    <s v="Centre de Santé"/>
    <s v="60"/>
    <s v="Association Loi 1901 non Reconnue d'Utilité Publique"/>
    <s v="36"/>
    <s v="Tarifs conventionnels assurance maladie"/>
    <m/>
    <m/>
    <s v="930030101"/>
  </r>
  <r>
    <s v="410010870"/>
    <s v="891 961 377 00027"/>
    <m/>
    <s v="CENTRE DENTAIRE NOYERS"/>
    <m/>
    <s v="10 RUE PIERRE MARIE CURIE"/>
    <m/>
    <s v="41140"/>
    <s v="NOYERS SUR CHER"/>
    <m/>
    <m/>
    <x v="371"/>
    <s v="124"/>
    <s v="Centre de Santé"/>
    <s v="60"/>
    <s v="Association Loi 1901 non Reconnue d'Utilité Publique"/>
    <s v="36"/>
    <s v="Tarifs conventionnels assurance maladie"/>
    <m/>
    <m/>
    <s v="410010961"/>
  </r>
  <r>
    <s v="280008863"/>
    <s v="899 002 455 00017"/>
    <m/>
    <s v="CENTRE DE SANTÉ DENTAIRE DREUX"/>
    <m/>
    <s v="51 GRANDE RUE MAURICE VIOLETTE"/>
    <m/>
    <s v="28100"/>
    <s v="DREUX"/>
    <m/>
    <m/>
    <x v="372"/>
    <s v="124"/>
    <s v="Centre de Santé"/>
    <s v="60"/>
    <s v="Association Loi 1901 non Reconnue d'Utilité Publique"/>
    <s v="36"/>
    <s v="Tarifs conventionnels assurance maladie"/>
    <m/>
    <m/>
    <s v="280008855"/>
  </r>
  <r>
    <s v="930029798"/>
    <s v="850 558 040 00026"/>
    <m/>
    <s v="CDS MEDICO DENTAIRE DENT'IRIS"/>
    <m/>
    <s v="213 RUE DE PARIS"/>
    <m/>
    <s v="93130"/>
    <s v="NOISY LE SEC"/>
    <s v="06 65 77 98 95 "/>
    <m/>
    <x v="373"/>
    <s v="124"/>
    <s v="Centre de Santé"/>
    <s v="60"/>
    <s v="Association Loi 1901 non Reconnue d'Utilité Publique"/>
    <s v="36"/>
    <s v="Tarifs conventionnels assurance maladie"/>
    <m/>
    <m/>
    <s v="930029780"/>
  </r>
  <r>
    <s v="670021336"/>
    <m/>
    <m/>
    <s v="CDS MEDICO-DENTAIRE SCHILTIGHEIM"/>
    <s v="N° 127A"/>
    <s v="127 ROUTE DU GENERAL DE GAULLE"/>
    <m/>
    <s v="67300"/>
    <s v="SCHILTIGHEIM"/>
    <s v="03 88 60 07 25 "/>
    <m/>
    <x v="374"/>
    <s v="124"/>
    <s v="Centre de Santé"/>
    <s v="62"/>
    <s v="Association de Droit Local"/>
    <s v="36"/>
    <s v="Tarifs conventionnels assurance maladie"/>
    <m/>
    <m/>
    <s v="670021328"/>
  </r>
  <r>
    <s v="440059020"/>
    <s v="214 400 103 00096"/>
    <m/>
    <s v="CENTRE MUNICIPAL DE SANTE"/>
    <m/>
    <s v="PLACE DE LA GARE"/>
    <m/>
    <s v="44740"/>
    <s v="BATZ SUR MER"/>
    <m/>
    <m/>
    <x v="375"/>
    <s v="124"/>
    <s v="Centre de Santé"/>
    <s v="03"/>
    <s v="Commune"/>
    <s v="36"/>
    <s v="Tarifs conventionnels assurance maladie"/>
    <m/>
    <m/>
    <s v="440059012"/>
  </r>
  <r>
    <s v="470017070"/>
    <s v="200 068 930 00086"/>
    <m/>
    <s v="CIDS FUMEL VALLEE DU LOT"/>
    <m/>
    <s v="134 AVENUE DE L'USINE"/>
    <m/>
    <s v="47500"/>
    <s v="FUMEL"/>
    <s v="09 74 36 10 20 "/>
    <m/>
    <x v="375"/>
    <s v="124"/>
    <s v="Centre de Santé"/>
    <s v="03"/>
    <s v="Commune"/>
    <s v="36"/>
    <s v="Tarifs conventionnels assurance maladie"/>
    <m/>
    <m/>
    <s v="470017062"/>
  </r>
  <r>
    <s v="380025833"/>
    <s v="891 646 259 00012"/>
    <m/>
    <s v="CENTRE DE SANTE DENTAIRE AMDG"/>
    <m/>
    <s v="22 COURS JEAN JAURES"/>
    <m/>
    <s v="38000"/>
    <s v="GRENOBLE"/>
    <m/>
    <m/>
    <x v="376"/>
    <s v="124"/>
    <s v="Centre de Santé"/>
    <s v="60"/>
    <s v="Association Loi 1901 non Reconnue d'Utilité Publique"/>
    <s v="36"/>
    <s v="Tarifs conventionnels assurance maladie"/>
    <m/>
    <m/>
    <s v="930031091"/>
  </r>
  <r>
    <s v="920037504"/>
    <s v="898 403 332 00015"/>
    <m/>
    <s v="CDS DENTAIRE DU PANORAMA"/>
    <m/>
    <s v="152 AVENUE DU GENERAL DE GAULLE"/>
    <m/>
    <s v="92140"/>
    <s v="CLAMART"/>
    <s v="06 67 97 28 31 "/>
    <m/>
    <x v="377"/>
    <s v="124"/>
    <s v="Centre de Santé"/>
    <s v="60"/>
    <s v="Association Loi 1901 non Reconnue d'Utilité Publique"/>
    <s v="36"/>
    <s v="Tarifs conventionnels assurance maladie"/>
    <m/>
    <m/>
    <s v="920037496"/>
  </r>
  <r>
    <s v="930030994"/>
    <s v="899 389 290 00011"/>
    <m/>
    <s v="CDS MED DENTAIRE OPHTA NEUILLY"/>
    <m/>
    <s v="17 AVENUE MARECHAL FOCH"/>
    <m/>
    <s v="93360"/>
    <s v="NEUILLY PLAISANCE"/>
    <s v="01 43 00 13 74 "/>
    <m/>
    <x v="378"/>
    <s v="124"/>
    <s v="Centre de Santé"/>
    <s v="60"/>
    <s v="Association Loi 1901 non Reconnue d'Utilité Publique"/>
    <s v="36"/>
    <s v="Tarifs conventionnels assurance maladie"/>
    <m/>
    <m/>
    <s v="930030986"/>
  </r>
  <r>
    <s v="350055406"/>
    <s v="901 661 942 00010"/>
    <m/>
    <s v="CDS KERSANTE COURROUZE"/>
    <m/>
    <s v="18 AVENUE JULES MANIEZ"/>
    <m/>
    <s v="35000"/>
    <s v="RENNES"/>
    <s v="02 30 96 93 04 "/>
    <m/>
    <x v="378"/>
    <s v="124"/>
    <s v="Centre de Santé"/>
    <s v="60"/>
    <s v="Association Loi 1901 non Reconnue d'Utilité Publique"/>
    <s v="36"/>
    <s v="Tarifs conventionnels assurance maladie"/>
    <m/>
    <m/>
    <s v="750068108"/>
  </r>
  <r>
    <s v="140033168"/>
    <s v="313 524 753 00222"/>
    <m/>
    <s v="CENTRE MEDICAL ET DENTAIRE COSEM CAEN"/>
    <m/>
    <s v="51 RUE DES JACOBINS"/>
    <m/>
    <s v="14000"/>
    <s v="CAEN"/>
    <s v="01 55 07 16 16 "/>
    <m/>
    <x v="379"/>
    <s v="124"/>
    <s v="Centre de Santé"/>
    <s v="60"/>
    <s v="Association Loi 1901 non Reconnue d'Utilité Publique"/>
    <s v="36"/>
    <s v="Tarifs conventionnels assurance maladie"/>
    <m/>
    <m/>
    <s v="750819583"/>
  </r>
  <r>
    <s v="310033436"/>
    <s v="213 103 906 00078"/>
    <m/>
    <s v="CTRE MUNICIPAL DE SANTE DE MONTREJEAU"/>
    <m/>
    <s v="14 AVENUE DE MAZÉRES"/>
    <m/>
    <s v="31210"/>
    <s v="MONTREJEAU"/>
    <s v="05 36 34 00 00 "/>
    <m/>
    <x v="379"/>
    <s v="124"/>
    <s v="Centre de Santé"/>
    <s v="03"/>
    <s v="Commune"/>
    <s v="36"/>
    <s v="Tarifs conventionnels assurance maladie"/>
    <m/>
    <m/>
    <s v="310033428"/>
  </r>
  <r>
    <s v="750068165"/>
    <s v="899 667 307 00016"/>
    <m/>
    <s v="CDS PARIS PARMENTIER"/>
    <m/>
    <s v="22 AVENUE PARMENTIER"/>
    <m/>
    <s v="75011"/>
    <s v="PARIS"/>
    <m/>
    <m/>
    <x v="379"/>
    <s v="124"/>
    <s v="Centre de Santé"/>
    <s v="60"/>
    <s v="Association Loi 1901 non Reconnue d'Utilité Publique"/>
    <s v="36"/>
    <s v="Tarifs conventionnels assurance maladie"/>
    <m/>
    <m/>
    <s v="750068157"/>
  </r>
  <r>
    <s v="780028320"/>
    <s v="893 954 297 00014"/>
    <m/>
    <s v="CDS IRIS MANTES"/>
    <m/>
    <s v="15 RUE JEAN JAOUEN"/>
    <s v="GARE SNCF BAT SUD"/>
    <s v="78711"/>
    <s v="MANTES LA VILLE"/>
    <s v="07 83 84 02 06 "/>
    <m/>
    <x v="379"/>
    <s v="124"/>
    <s v="Centre de Santé"/>
    <s v="60"/>
    <s v="Association Loi 1901 non Reconnue d'Utilité Publique"/>
    <s v="36"/>
    <s v="Tarifs conventionnels assurance maladie"/>
    <m/>
    <m/>
    <s v="750067399"/>
  </r>
  <r>
    <s v="920037686"/>
    <s v="900 095 928 00017"/>
    <m/>
    <s v="CDS OPHTALMO DENTAIRE DE RUEIL"/>
    <m/>
    <s v="19 RUE JACQUES DAGUERRE"/>
    <m/>
    <s v="92500"/>
    <s v="RUEIL MALMAISON"/>
    <s v="01 87 12 26 26 "/>
    <m/>
    <x v="380"/>
    <s v="124"/>
    <s v="Centre de Santé"/>
    <s v="60"/>
    <s v="Association Loi 1901 non Reconnue d'Utilité Publique"/>
    <s v="36"/>
    <s v="Tarifs conventionnels assurance maladie"/>
    <m/>
    <m/>
    <s v="940028541"/>
  </r>
  <r>
    <s v="830025839"/>
    <s v="890 239 320 00017"/>
    <m/>
    <s v="CDS MEDICO-DENTAIRE CLINADENT TOULON"/>
    <m/>
    <s v="5 AVENUE SAINT ROCH"/>
    <m/>
    <s v="83200"/>
    <s v="TOULON"/>
    <s v="06 13 13 76 84 "/>
    <m/>
    <x v="381"/>
    <s v="124"/>
    <s v="Centre de Santé"/>
    <s v="61"/>
    <s v="Association Loi 1901 Reconnue d'Utilité Publique"/>
    <s v="36"/>
    <s v="Tarifs conventionnels assurance maladie"/>
    <m/>
    <m/>
    <s v="830025821"/>
  </r>
  <r>
    <s v="920037520"/>
    <s v="887 530 954 00023"/>
    <m/>
    <s v="CDS INWE CARE SAINT CLOUD"/>
    <m/>
    <s v="54 RUE DU 18 JUIN 1940"/>
    <m/>
    <s v="92210"/>
    <s v="ST CLOUD"/>
    <m/>
    <m/>
    <x v="381"/>
    <s v="124"/>
    <s v="Centre de Santé"/>
    <s v="60"/>
    <s v="Association Loi 1901 non Reconnue d'Utilité Publique"/>
    <s v="36"/>
    <s v="Tarifs conventionnels assurance maladie"/>
    <m/>
    <m/>
    <s v="750068017"/>
  </r>
  <r>
    <s v="770025724"/>
    <s v="899 583 934 00018"/>
    <m/>
    <s v="CDS DENTAIRE MEAUX"/>
    <m/>
    <s v="6 RUE DU GENERAL LECLERC"/>
    <m/>
    <s v="77100"/>
    <s v="MEAUX"/>
    <m/>
    <m/>
    <x v="382"/>
    <s v="124"/>
    <s v="Centre de Santé"/>
    <s v="60"/>
    <s v="Association Loi 1901 non Reconnue d'Utilité Publique"/>
    <s v="36"/>
    <s v="Tarifs conventionnels assurance maladie"/>
    <m/>
    <m/>
    <s v="770025716"/>
  </r>
  <r>
    <s v="750067860"/>
    <s v="890 967 425 00012"/>
    <m/>
    <s v="CDS MEDICO DENTAIRE PARIS ALESIA"/>
    <m/>
    <s v="71 AVENUE DU GENERAL LECLERC"/>
    <m/>
    <s v="75014"/>
    <s v="PARIS"/>
    <m/>
    <m/>
    <x v="383"/>
    <s v="124"/>
    <s v="Centre de Santé"/>
    <s v="60"/>
    <s v="Association Loi 1901 non Reconnue d'Utilité Publique"/>
    <s v="36"/>
    <s v="Tarifs conventionnels assurance maladie"/>
    <m/>
    <m/>
    <s v="750067852"/>
  </r>
  <r>
    <s v="800021198"/>
    <m/>
    <m/>
    <s v="CSD SÉRÉNITÉ AMIENS"/>
    <m/>
    <s v="44 BOULEVARD AMBROISE PARÉ"/>
    <m/>
    <s v="80000"/>
    <s v="AMIENS"/>
    <s v="06 52 03 09 84 "/>
    <m/>
    <x v="384"/>
    <s v="124"/>
    <s v="Centre de Santé"/>
    <s v="61"/>
    <s v="Association Loi 1901 Reconnue d'Utilité Publique"/>
    <s v="36"/>
    <s v="Tarifs conventionnels assurance maladie"/>
    <m/>
    <m/>
    <s v="800021180"/>
  </r>
  <r>
    <s v="670021252"/>
    <m/>
    <m/>
    <s v="CDS DENTEGO STRASBOURG BROGLIE"/>
    <m/>
    <s v="20 PLACE BROGLIE"/>
    <m/>
    <s v="67000"/>
    <s v="STRASBOURG"/>
    <s v="03 69 24 83 09 "/>
    <m/>
    <x v="385"/>
    <s v="124"/>
    <s v="Centre de Santé"/>
    <s v="60"/>
    <s v="Association Loi 1901 non Reconnue d'Utilité Publique"/>
    <s v="36"/>
    <s v="Tarifs conventionnels assurance maladie"/>
    <m/>
    <m/>
    <s v="920037736"/>
  </r>
  <r>
    <s v="060030566"/>
    <s v="891 439 655 00012"/>
    <m/>
    <s v="CDS DENTAIRE CLINADENT NICE"/>
    <m/>
    <s v="47 AVENUE JEAN MEDECIN"/>
    <m/>
    <s v="06000"/>
    <s v="NICE"/>
    <m/>
    <m/>
    <x v="386"/>
    <s v="124"/>
    <s v="Centre de Santé"/>
    <s v="61"/>
    <s v="Association Loi 1901 Reconnue d'Utilité Publique"/>
    <s v="36"/>
    <s v="Tarifs conventionnels assurance maladie"/>
    <m/>
    <m/>
    <s v="060030558"/>
  </r>
  <r>
    <s v="130051097"/>
    <s v="853 445 997 00010"/>
    <m/>
    <s v="ASSOCIATION DE SOINS GENERAUX"/>
    <m/>
    <s v="15 AVENUE BARRELET"/>
    <m/>
    <s v="13700"/>
    <s v="MARIGNANE"/>
    <s v="06 74 13 24 93 "/>
    <m/>
    <x v="386"/>
    <s v="124"/>
    <s v="Centre de Santé"/>
    <s v="61"/>
    <s v="Association Loi 1901 Reconnue d'Utilité Publique"/>
    <s v="36"/>
    <s v="Tarifs conventionnels assurance maladie"/>
    <m/>
    <m/>
    <s v="130051089"/>
  </r>
  <r>
    <s v="270029994"/>
    <s v="212 703 326 00034"/>
    <m/>
    <s v="CENTRE COMMUNAL DE SANTÉ"/>
    <m/>
    <s v="10 RUE DE LA CROIX ROGER"/>
    <m/>
    <s v="27400"/>
    <s v="HEUDEBOUVILLE"/>
    <s v="02 77 64 56 91 "/>
    <m/>
    <x v="386"/>
    <s v="124"/>
    <s v="Centre de Santé"/>
    <s v="03"/>
    <s v="Commune"/>
    <s v="36"/>
    <s v="Tarifs conventionnels assurance maladie"/>
    <m/>
    <m/>
    <s v="270029986"/>
  </r>
  <r>
    <s v="330062274"/>
    <s v="898 272 448 00017"/>
    <m/>
    <s v="CDS DENTAIRE BORDEAUX MONTAIGNE"/>
    <m/>
    <s v="13 RUE MICHEL MONTAIGNE"/>
    <m/>
    <s v="33000"/>
    <s v="BORDEAUX"/>
    <s v="06 88 40 95 35 "/>
    <m/>
    <x v="386"/>
    <s v="124"/>
    <s v="Centre de Santé"/>
    <s v="60"/>
    <s v="Association Loi 1901 non Reconnue d'Utilité Publique"/>
    <s v="36"/>
    <s v="Tarifs conventionnels assurance maladie"/>
    <m/>
    <m/>
    <s v="330062266"/>
  </r>
  <r>
    <s v="610009094"/>
    <s v="226 100 014 00175"/>
    <m/>
    <s v="CENTRE TERRITORIAL DE RÉMALARD"/>
    <m/>
    <s v=""/>
    <s v="ZA SAINT-MARC SUD"/>
    <s v="61110"/>
    <s v="REMALARD EN PERCHE"/>
    <m/>
    <m/>
    <x v="386"/>
    <s v="124"/>
    <s v="Centre de Santé"/>
    <s v="02"/>
    <s v="Département"/>
    <s v="36"/>
    <s v="Tarifs conventionnels assurance maladie"/>
    <m/>
    <m/>
    <s v="610000911"/>
  </r>
  <r>
    <s v="650006794"/>
    <s v="216 502 351 00093"/>
    <m/>
    <s v="CENTRE DE SANTE MUNICIPAL LOUIS YEDRA"/>
    <m/>
    <s v="3 AVENUE DE LA GARE"/>
    <m/>
    <s v="65290"/>
    <s v="JUILLAN"/>
    <s v="05 62 35 30 90 "/>
    <m/>
    <x v="386"/>
    <s v="124"/>
    <s v="Centre de Santé"/>
    <s v="03"/>
    <s v="Commune"/>
    <s v="36"/>
    <s v="Tarifs conventionnels assurance maladie"/>
    <m/>
    <m/>
    <s v="650006786"/>
  </r>
  <r>
    <s v="750068207"/>
    <s v="900 999 491 00013"/>
    <m/>
    <s v="CDS MEDICAL VISIONEO"/>
    <m/>
    <s v="50 RUE ORDENER"/>
    <m/>
    <s v="75018"/>
    <s v="PARIS"/>
    <s v="07 67 12 57 70 "/>
    <m/>
    <x v="386"/>
    <s v="124"/>
    <s v="Centre de Santé"/>
    <s v="60"/>
    <s v="Association Loi 1901 non Reconnue d'Utilité Publique"/>
    <s v="36"/>
    <s v="Tarifs conventionnels assurance maladie"/>
    <m/>
    <m/>
    <s v="750068199"/>
  </r>
  <r>
    <s v="910025717"/>
    <s v="894 821 834 00013"/>
    <m/>
    <s v="CDS MEDICO DENTAIRE CORBEIL ESSONNES"/>
    <m/>
    <s v="1 RUE DU 14 JUILLET"/>
    <m/>
    <s v="91100"/>
    <s v="CORBEIL ESSONNES"/>
    <m/>
    <m/>
    <x v="386"/>
    <s v="124"/>
    <s v="Centre de Santé"/>
    <s v="60"/>
    <s v="Association Loi 1901 non Reconnue d'Utilité Publique"/>
    <s v="36"/>
    <s v="Tarifs conventionnels assurance maladie"/>
    <m/>
    <m/>
    <s v="910025709"/>
  </r>
  <r>
    <s v="920037561"/>
    <s v="900 400 938 00016"/>
    <m/>
    <s v="CDS CSDMLA"/>
    <s v="22-34"/>
    <s v="22 RUE MAURICE LABROUSSE"/>
    <m/>
    <s v="92160"/>
    <s v="ANTONY"/>
    <m/>
    <m/>
    <x v="386"/>
    <s v="124"/>
    <s v="Centre de Santé"/>
    <s v="60"/>
    <s v="Association Loi 1901 non Reconnue d'Utilité Publique"/>
    <s v="36"/>
    <s v="Tarifs conventionnels assurance maladie"/>
    <m/>
    <m/>
    <s v="920037553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386"/>
    <s v="124"/>
    <s v="Centre de Santé"/>
    <s v="60"/>
    <s v="Association Loi 1901 non Reconnue d'Utilité Publique"/>
    <s v="36"/>
    <s v="Tarifs conventionnels assurance maladie"/>
    <m/>
    <m/>
    <s v="940026990"/>
  </r>
  <r>
    <s v="940027386"/>
    <s v="898 080 304 00014"/>
    <m/>
    <s v="CDS DE KINESITHERAPIE IVRY"/>
    <m/>
    <s v="32 RUE LEDRU ROLLIN"/>
    <m/>
    <s v="94200"/>
    <s v="IVRY SUR SEINE"/>
    <s v="01 88 15 01 22 "/>
    <m/>
    <x v="386"/>
    <s v="124"/>
    <s v="Centre de Santé"/>
    <s v="60"/>
    <s v="Association Loi 1901 non Reconnue d'Utilité Publique"/>
    <s v="36"/>
    <s v="Tarifs conventionnels assurance maladie"/>
    <m/>
    <m/>
    <s v="940027378"/>
  </r>
  <r>
    <s v="420017311"/>
    <s v="214 201 840 00011"/>
    <m/>
    <s v="CENTRE DE SANTE MUNICIPAL DE RIORGES"/>
    <m/>
    <s v="164 RUE DU 8 MAI 1945"/>
    <m/>
    <s v="42153"/>
    <s v="RIORGES"/>
    <s v="04 77 23 62 43 "/>
    <m/>
    <x v="386"/>
    <s v="124"/>
    <s v="Centre de Santé"/>
    <s v="03"/>
    <s v="Commune"/>
    <s v="36"/>
    <s v="Tarifs conventionnels assurance maladie"/>
    <m/>
    <m/>
    <s v="420017303"/>
  </r>
  <r>
    <s v="670021203"/>
    <m/>
    <m/>
    <s v="CENTRE DE SANTE POLYVALENT SANITATEM"/>
    <m/>
    <s v="16 RUE LEICESTER"/>
    <m/>
    <s v="67000"/>
    <s v="STRASBOURG"/>
    <s v="09 86 58 07 67 "/>
    <m/>
    <x v="386"/>
    <s v="124"/>
    <s v="Centre de Santé"/>
    <s v="62"/>
    <s v="Association de Droit Local"/>
    <s v="36"/>
    <s v="Tarifs conventionnels assurance maladie"/>
    <m/>
    <m/>
    <s v="670021195"/>
  </r>
  <r>
    <s v="220024905"/>
    <s v="262 200 678 00031"/>
    <m/>
    <s v="CENTRE SANTE PAYS EVRAN"/>
    <m/>
    <s v="4 RUE DU FOUR DAVIER"/>
    <m/>
    <s v="22630"/>
    <s v="EVRAN"/>
    <s v="02 57 69 02 30 "/>
    <m/>
    <x v="387"/>
    <s v="124"/>
    <s v="Centre de Santé"/>
    <s v="17"/>
    <s v="Centre Communal d'Action Sociale"/>
    <s v="36"/>
    <s v="Tarifs conventionnels assurance maladie"/>
    <m/>
    <m/>
    <s v="220006340"/>
  </r>
  <r>
    <s v="290038033"/>
    <m/>
    <m/>
    <s v="CDS DENTAIRE ABER DENT"/>
    <m/>
    <s v="RUE JOSEPH KERSEBET"/>
    <s v="ZAC DE KERVENT"/>
    <s v="29250"/>
    <s v="ST POL DE LEON"/>
    <m/>
    <m/>
    <x v="387"/>
    <s v="124"/>
    <s v="Centre de Santé"/>
    <s v="60"/>
    <s v="Association Loi 1901 non Reconnue d'Utilité Publique"/>
    <s v="36"/>
    <s v="Tarifs conventionnels assurance maladie"/>
    <m/>
    <m/>
    <s v="440059533"/>
  </r>
  <r>
    <s v="920037611"/>
    <s v="852 886 332 00026"/>
    <m/>
    <s v="CDS DENTAIRE NEUILLY SUR SEINE"/>
    <m/>
    <s v="39 AVENUE DU ROULE"/>
    <m/>
    <s v="92200"/>
    <s v="NEUILLY SUR SEINE"/>
    <s v="06 72 70 50 25 "/>
    <m/>
    <x v="388"/>
    <s v="124"/>
    <s v="Centre de Santé"/>
    <s v="60"/>
    <s v="Association Loi 1901 non Reconnue d'Utilité Publique"/>
    <s v="36"/>
    <s v="Tarifs conventionnels assurance maladie"/>
    <m/>
    <m/>
    <s v="920037603"/>
  </r>
  <r>
    <s v="600015952"/>
    <s v="895 154 755 00014"/>
    <m/>
    <s v="CSD BEAUVAIS"/>
    <m/>
    <s v="20 AVENUE DESCARTES"/>
    <m/>
    <s v="60000"/>
    <s v="BEAUVAIS"/>
    <s v="03 75 15 03 90 "/>
    <m/>
    <x v="389"/>
    <s v="124"/>
    <s v="Centre de Santé"/>
    <s v="61"/>
    <s v="Association Loi 1901 Reconnue d'Utilité Publique"/>
    <s v="36"/>
    <s v="Tarifs conventionnels assurance maladie"/>
    <m/>
    <m/>
    <s v="600015945"/>
  </r>
  <r>
    <s v="750068181"/>
    <s v="899 735 773 00017"/>
    <m/>
    <s v="CDS CLINADENT PARIS FELIX FAURE"/>
    <m/>
    <s v="88 AVENUE FELIX FAURE"/>
    <m/>
    <s v="75015"/>
    <s v="PARIS"/>
    <s v="06 50 86 74 94 "/>
    <m/>
    <x v="390"/>
    <s v="124"/>
    <s v="Centre de Santé"/>
    <s v="60"/>
    <s v="Association Loi 1901 non Reconnue d'Utilité Publique"/>
    <s v="36"/>
    <s v="Tarifs conventionnels assurance maladie"/>
    <m/>
    <m/>
    <s v="750068173"/>
  </r>
  <r>
    <s v="920036985"/>
    <s v="891 111 106 00011"/>
    <m/>
    <s v="CDS UN MONDE MEILLEUR DENTAL VISION"/>
    <m/>
    <s v="46 RUE SALVADOR ALLENDE"/>
    <m/>
    <s v="92000"/>
    <s v="NANTERRE"/>
    <m/>
    <m/>
    <x v="390"/>
    <s v="124"/>
    <s v="Centre de Santé"/>
    <s v="60"/>
    <s v="Association Loi 1901 non Reconnue d'Utilité Publique"/>
    <s v="36"/>
    <s v="Tarifs conventionnels assurance maladie"/>
    <m/>
    <m/>
    <s v="920036977"/>
  </r>
  <r>
    <s v="140033382"/>
    <s v="898 999 776 00013"/>
    <m/>
    <s v="ASSOCIATION CENTRE DENTAIRE"/>
    <m/>
    <s v="23 RUE EMILE CHENEL"/>
    <m/>
    <s v="14500"/>
    <s v="VIRE NORMANDIE"/>
    <m/>
    <m/>
    <x v="391"/>
    <s v="124"/>
    <s v="Centre de Santé"/>
    <s v="60"/>
    <s v="Association Loi 1901 non Reconnue d'Utilité Publique"/>
    <s v="36"/>
    <s v="Tarifs conventionnels assurance maladie"/>
    <m/>
    <m/>
    <s v="140033374"/>
  </r>
  <r>
    <s v="270030042"/>
    <s v="898 555 628 00012"/>
    <m/>
    <s v="CENTRE DE SANTE DENTAIRE EVREUX"/>
    <m/>
    <s v="6 RUE DU DOCTEUR LERAT"/>
    <m/>
    <s v="27000"/>
    <s v="EVREUX"/>
    <s v="06 88 40 95 35 "/>
    <m/>
    <x v="392"/>
    <s v="124"/>
    <s v="Centre de Santé"/>
    <s v="60"/>
    <s v="Association Loi 1901 non Reconnue d'Utilité Publique"/>
    <s v="36"/>
    <s v="Tarifs conventionnels assurance maladie"/>
    <m/>
    <m/>
    <s v="270030034"/>
  </r>
  <r>
    <s v="840022032"/>
    <s v="783 241 961 00029"/>
    <m/>
    <s v="CDS MADELEINE BRES"/>
    <m/>
    <s v="514 AVENUE DE CHAMPLAIN"/>
    <m/>
    <s v="84100"/>
    <s v="ORANGE"/>
    <s v="04 86 84 01 32 "/>
    <m/>
    <x v="393"/>
    <s v="124"/>
    <s v="Centre de Santé"/>
    <s v="60"/>
    <s v="Association Loi 1901 non Reconnue d'Utilité Publique"/>
    <s v="36"/>
    <s v="Tarifs conventionnels assurance maladie"/>
    <m/>
    <m/>
    <s v="840001416"/>
  </r>
  <r>
    <s v="130051642"/>
    <s v="313 524 753 00073"/>
    <m/>
    <s v="CENTRE COSEM MARSEILLE"/>
    <m/>
    <s v="24 PLACE CASTELLANE"/>
    <m/>
    <s v="13006"/>
    <s v="MARSEILLE"/>
    <s v="01 55 56 62 50 "/>
    <m/>
    <x v="394"/>
    <s v="124"/>
    <s v="Centre de Santé"/>
    <s v="60"/>
    <s v="Association Loi 1901 non Reconnue d'Utilité Publique"/>
    <s v="36"/>
    <s v="Tarifs conventionnels assurance maladie"/>
    <m/>
    <m/>
    <s v="750819583"/>
  </r>
  <r>
    <s v="640021143"/>
    <s v="830 073 276 00255"/>
    <m/>
    <s v="CENTRE DE SANTE DENTAIRE D'ANGLET"/>
    <m/>
    <s v="12 AVENUE DE MINERVA"/>
    <m/>
    <s v="64600"/>
    <s v="ANGLET"/>
    <s v="01 85 11 10 11 "/>
    <m/>
    <x v="394"/>
    <s v="124"/>
    <s v="Centre de Santé"/>
    <s v="60"/>
    <s v="Association Loi 1901 non Reconnue d'Utilité Publique"/>
    <s v="36"/>
    <s v="Tarifs conventionnels assurance maladie"/>
    <m/>
    <m/>
    <s v="750060345"/>
  </r>
  <r>
    <s v="750067167"/>
    <s v="892 031 519 00010"/>
    <m/>
    <s v="CDS DENTAIRE PARIS VERSAILLES"/>
    <s v="182-184"/>
    <s v="182 AVENUE DE VERSAILLES"/>
    <m/>
    <s v="75016"/>
    <s v="PARIS"/>
    <m/>
    <m/>
    <x v="394"/>
    <s v="124"/>
    <s v="Centre de Santé"/>
    <s v="60"/>
    <s v="Association Loi 1901 non Reconnue d'Utilité Publique"/>
    <s v="36"/>
    <s v="Tarifs conventionnels assurance maladie"/>
    <m/>
    <m/>
    <s v="750067159"/>
  </r>
  <r>
    <s v="750068090"/>
    <s v="899 969 281 00018"/>
    <m/>
    <s v="CDS STUDIO SMILE RENNES"/>
    <m/>
    <s v="115 RUE DE RENNES"/>
    <m/>
    <s v="75006"/>
    <s v="PARIS"/>
    <s v="01 83 81 13 00 "/>
    <m/>
    <x v="394"/>
    <s v="124"/>
    <s v="Centre de Santé"/>
    <s v="60"/>
    <s v="Association Loi 1901 non Reconnue d'Utilité Publique"/>
    <s v="36"/>
    <s v="Tarifs conventionnels assurance maladie"/>
    <m/>
    <m/>
    <s v="750068082"/>
  </r>
  <r>
    <s v="670021211"/>
    <s v="893 027 227 00014"/>
    <m/>
    <s v="CDS CLINADENT STRASBOURG NUEE BLEUE"/>
    <m/>
    <s v="2 RUE DE LA NUEE BLEUE"/>
    <m/>
    <s v="67000"/>
    <s v="STRASBOURG"/>
    <s v="03 68 59 07 00 "/>
    <m/>
    <x v="394"/>
    <s v="124"/>
    <s v="Centre de Santé"/>
    <s v="60"/>
    <s v="Association Loi 1901 non Reconnue d'Utilité Publique"/>
    <s v="36"/>
    <s v="Tarifs conventionnels assurance maladie"/>
    <m/>
    <m/>
    <s v="920037645"/>
  </r>
  <r>
    <s v="160016903"/>
    <s v="211 601 026 00290"/>
    <m/>
    <s v="CDS MUNICIPAL DE COGNAC"/>
    <m/>
    <s v="8 RUE CAMILLE GODARD"/>
    <m/>
    <s v="16100"/>
    <s v="COGNAC"/>
    <s v="07 63 49 38 92 "/>
    <m/>
    <x v="395"/>
    <s v="124"/>
    <s v="Centre de Santé"/>
    <s v="03"/>
    <s v="Commune"/>
    <s v="36"/>
    <s v="Tarifs conventionnels assurance maladie"/>
    <m/>
    <m/>
    <s v="160016895"/>
  </r>
  <r>
    <s v="020018537"/>
    <m/>
    <m/>
    <s v="CSP DE  VILLIERS-ST-DENIS"/>
    <m/>
    <s v="1 RUE LOUISE MONFORT"/>
    <m/>
    <s v="02310"/>
    <s v="VILLIERS ST DENIS"/>
    <s v="03 23 70 75 22 "/>
    <m/>
    <x v="396"/>
    <s v="124"/>
    <s v="Centre de Santé"/>
    <s v="63"/>
    <s v="Fondation"/>
    <s v="36"/>
    <s v="Tarifs conventionnels assurance maladie"/>
    <m/>
    <m/>
    <s v="750814030"/>
  </r>
  <r>
    <s v="910025782"/>
    <s v="898 045 992 00010"/>
    <m/>
    <s v="CDS ANNADENT PALAISEAU"/>
    <m/>
    <s v="1 AVENUE JEAN JAURES"/>
    <m/>
    <s v="91120"/>
    <s v="PALAISEAU"/>
    <s v="06 21 89 38 18 "/>
    <m/>
    <x v="397"/>
    <s v="124"/>
    <s v="Centre de Santé"/>
    <s v="60"/>
    <s v="Association Loi 1901 non Reconnue d'Utilité Publique"/>
    <s v="36"/>
    <s v="Tarifs conventionnels assurance maladie"/>
    <m/>
    <m/>
    <s v="910025774"/>
  </r>
  <r>
    <s v="930030614"/>
    <s v="892 120 361 00019"/>
    <m/>
    <s v="CDS DIGIDENT MEDICO DENTAIRE"/>
    <m/>
    <s v="60 AVENUE VICTOR HUGO"/>
    <m/>
    <s v="93320"/>
    <s v="LES PAVILLONS SOUS BOIS"/>
    <s v="07 64 83 19 33 "/>
    <m/>
    <x v="397"/>
    <s v="124"/>
    <s v="Centre de Santé"/>
    <s v="60"/>
    <s v="Association Loi 1901 non Reconnue d'Utilité Publique"/>
    <s v="36"/>
    <s v="Tarifs conventionnels assurance maladie"/>
    <m/>
    <m/>
    <s v="930030606"/>
  </r>
  <r>
    <s v="540026176"/>
    <s v="898 311 642 00018"/>
    <m/>
    <s v="CENTRE DE SANTE DENTAIRE SAINT DIZIER"/>
    <m/>
    <s v="10 RUE SAINT DIZIER"/>
    <m/>
    <s v="54000"/>
    <s v="NANCY"/>
    <s v="03 55 40 92 09 "/>
    <m/>
    <x v="398"/>
    <s v="124"/>
    <s v="Centre de Santé"/>
    <s v="60"/>
    <s v="Association Loi 1901 non Reconnue d'Utilité Publique"/>
    <s v="36"/>
    <s v="Tarifs conventionnels assurance maladie"/>
    <m/>
    <m/>
    <s v="540026168"/>
  </r>
  <r>
    <s v="760039453"/>
    <s v="892 202 862 00025"/>
    <m/>
    <s v="CENTRE DENTAIRE DU HAVRE"/>
    <m/>
    <s v="171 AVENUE DU 8 MAI 1945"/>
    <m/>
    <s v="76610"/>
    <s v="LE HAVRE"/>
    <m/>
    <m/>
    <x v="399"/>
    <s v="124"/>
    <s v="Centre de Santé"/>
    <s v="60"/>
    <s v="Association Loi 1901 non Reconnue d'Utilité Publique"/>
    <s v="36"/>
    <s v="Tarifs conventionnels assurance maladie"/>
    <m/>
    <m/>
    <s v="760039750"/>
  </r>
  <r>
    <s v="750067456"/>
    <s v="894 441 195 00019"/>
    <m/>
    <s v="CDS OPHTALMOLOGIQUE CENTRE DU CHATEAU"/>
    <m/>
    <s v="44 BOULEVARD BARBES"/>
    <m/>
    <s v="75018"/>
    <s v="PARIS"/>
    <m/>
    <m/>
    <x v="399"/>
    <s v="124"/>
    <s v="Centre de Santé"/>
    <s v="60"/>
    <s v="Association Loi 1901 non Reconnue d'Utilité Publique"/>
    <s v="36"/>
    <s v="Tarifs conventionnels assurance maladie"/>
    <m/>
    <m/>
    <s v="750067449"/>
  </r>
  <r>
    <s v="780028395"/>
    <s v="895 266 732 00018"/>
    <m/>
    <s v="CDS DENTAIRE DES ESSARTS"/>
    <m/>
    <s v="19 RUE DU 11 NOVEMBRE"/>
    <m/>
    <s v="78690"/>
    <s v="LES ESSARTS LE ROI"/>
    <s v="06 15 71 24 39 "/>
    <m/>
    <x v="399"/>
    <s v="124"/>
    <s v="Centre de Santé"/>
    <s v="60"/>
    <s v="Association Loi 1901 non Reconnue d'Utilité Publique"/>
    <s v="36"/>
    <s v="Tarifs conventionnels assurance maladie"/>
    <m/>
    <m/>
    <s v="920037595"/>
  </r>
  <r>
    <s v="910025485"/>
    <s v="891 631 376 00011"/>
    <m/>
    <s v="CDS YERRES"/>
    <m/>
    <s v="62 RUE CHARLES DE GAULLE"/>
    <m/>
    <s v="91330"/>
    <s v="YERRES"/>
    <m/>
    <m/>
    <x v="399"/>
    <s v="124"/>
    <s v="Centre de Santé"/>
    <s v="60"/>
    <s v="Association Loi 1901 non Reconnue d'Utilité Publique"/>
    <s v="36"/>
    <s v="Tarifs conventionnels assurance maladie"/>
    <m/>
    <m/>
    <s v="910025477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399"/>
    <s v="124"/>
    <s v="Centre de Santé"/>
    <s v="60"/>
    <s v="Association Loi 1901 non Reconnue d'Utilité Publique"/>
    <s v="36"/>
    <s v="Tarifs conventionnels assurance maladie"/>
    <m/>
    <m/>
    <s v="920037629"/>
  </r>
  <r>
    <s v="930030135"/>
    <s v="887 637 478 00017"/>
    <m/>
    <s v="CDS DENTAIRE OPHTALMO DE LA MAIRIE"/>
    <m/>
    <s v="6 RUE ACHILLE DOMART"/>
    <m/>
    <s v="93300"/>
    <s v="AUBERVILLIERS"/>
    <s v="06 27 87 08 52 "/>
    <m/>
    <x v="399"/>
    <s v="124"/>
    <s v="Centre de Santé"/>
    <s v="60"/>
    <s v="Association Loi 1901 non Reconnue d'Utilité Publique"/>
    <s v="36"/>
    <s v="Tarifs conventionnels assurance maladie"/>
    <m/>
    <m/>
    <s v="930030127"/>
  </r>
  <r>
    <s v="930030911"/>
    <s v="898 046 230 00014"/>
    <m/>
    <s v="CDS OPHTALMOLOGIQUE DE ROSNY SS BOIS"/>
    <m/>
    <s v="9 PLACE CARNOT"/>
    <m/>
    <s v="93110"/>
    <s v="ROSNY SOUS BOIS"/>
    <s v="06 23 18 21 78 "/>
    <m/>
    <x v="399"/>
    <s v="124"/>
    <s v="Centre de Santé"/>
    <s v="60"/>
    <s v="Association Loi 1901 non Reconnue d'Utilité Publique"/>
    <s v="36"/>
    <s v="Tarifs conventionnels assurance maladie"/>
    <m/>
    <m/>
    <s v="930030903"/>
  </r>
  <r>
    <s v="620035709"/>
    <s v="226 200 012 00012"/>
    <m/>
    <s v="CSM  DE SALLAUMINES"/>
    <m/>
    <s v="1 RUE DE LILLERS"/>
    <m/>
    <s v="62430"/>
    <s v="SALLAUMINES"/>
    <s v="03 59 80 16 99 "/>
    <m/>
    <x v="400"/>
    <s v="124"/>
    <s v="Centre de Santé"/>
    <s v="02"/>
    <s v="Département"/>
    <s v="36"/>
    <s v="Tarifs conventionnels assurance maladie"/>
    <m/>
    <m/>
    <s v="620111542"/>
  </r>
  <r>
    <s v="310033154"/>
    <s v="888 734 480 00013"/>
    <m/>
    <s v="CENTRE OPHTALMOLOGIQUE COLOMIERS"/>
    <m/>
    <s v="39 RUE DU CENTRE"/>
    <m/>
    <s v="31770"/>
    <s v="COLOMIERS"/>
    <m/>
    <m/>
    <x v="401"/>
    <s v="124"/>
    <s v="Centre de Santé"/>
    <s v="60"/>
    <s v="Association Loi 1901 non Reconnue d'Utilité Publique"/>
    <s v="36"/>
    <s v="Tarifs conventionnels assurance maladie"/>
    <m/>
    <m/>
    <s v="310033147"/>
  </r>
  <r>
    <s v="770023828"/>
    <s v="893 178 772 00016"/>
    <m/>
    <s v="CDS DE MEAUX"/>
    <m/>
    <s v="1 ALLEE JEAN LOUIS BARRAULT"/>
    <s v="CC LA VERRIERE"/>
    <s v="77100"/>
    <s v="MEAUX"/>
    <s v="01 77 38 55 55 "/>
    <m/>
    <x v="402"/>
    <s v="124"/>
    <s v="Centre de Santé"/>
    <s v="60"/>
    <s v="Association Loi 1901 non Reconnue d'Utilité Publique"/>
    <s v="36"/>
    <s v="Tarifs conventionnels assurance maladie"/>
    <m/>
    <m/>
    <s v="770023810"/>
  </r>
  <r>
    <s v="750066698"/>
    <s v="890 959 612 00015"/>
    <m/>
    <s v="CDS MEDICO DENTAIRE PARIS ST DENIS"/>
    <s v="24-26"/>
    <s v="24 BOULEVARD ST DENIS"/>
    <m/>
    <s v="75010"/>
    <s v="PARIS"/>
    <m/>
    <m/>
    <x v="403"/>
    <s v="124"/>
    <s v="Centre de Santé"/>
    <s v="60"/>
    <s v="Association Loi 1901 non Reconnue d'Utilité Publique"/>
    <s v="36"/>
    <s v="Tarifs conventionnels assurance maladie"/>
    <m/>
    <m/>
    <s v="750066680"/>
  </r>
  <r>
    <s v="910025501"/>
    <s v="890 851 744 00015"/>
    <m/>
    <s v="CDS DENTAIRE DE BRETIGNY"/>
    <m/>
    <s v="25 RUE D ESTIENNE D ORVES"/>
    <m/>
    <s v="91220"/>
    <s v="BRETIGNY SUR ORGE"/>
    <s v="01 86 70 19 19 "/>
    <m/>
    <x v="403"/>
    <s v="124"/>
    <s v="Centre de Santé"/>
    <s v="60"/>
    <s v="Association Loi 1901 non Reconnue d'Utilité Publique"/>
    <s v="36"/>
    <s v="Tarifs conventionnels assurance maladie"/>
    <m/>
    <m/>
    <s v="910025493"/>
  </r>
  <r>
    <s v="910025741"/>
    <s v="890 704 174 00014"/>
    <m/>
    <s v="CDS DE VILLEJUST"/>
    <m/>
    <s v="2 ROUTE DE VILLEBON"/>
    <m/>
    <s v="91140"/>
    <s v="VILLEJUST"/>
    <m/>
    <m/>
    <x v="403"/>
    <s v="124"/>
    <s v="Centre de Santé"/>
    <s v="60"/>
    <s v="Association Loi 1901 non Reconnue d'Utilité Publique"/>
    <s v="36"/>
    <s v="Tarifs conventionnels assurance maladie"/>
    <m/>
    <m/>
    <s v="750067951"/>
  </r>
  <r>
    <s v="340028570"/>
    <s v="349 496 174 02308"/>
    <m/>
    <s v="SPOT VOLTAIRE"/>
    <m/>
    <s v="16 BOULEVARD D'ORIENT"/>
    <m/>
    <s v="34070"/>
    <s v="MONTPELLIER"/>
    <s v="04 67 34 03 76 "/>
    <m/>
    <x v="404"/>
    <s v="124"/>
    <s v="Centre de Santé"/>
    <s v="61"/>
    <s v="Association Loi 1901 Reconnue d'Utilité Publique"/>
    <s v="36"/>
    <s v="Tarifs conventionnels assurance maladie"/>
    <m/>
    <m/>
    <s v="930013768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405"/>
    <s v="124"/>
    <s v="Centre de Santé"/>
    <s v="60"/>
    <s v="Association Loi 1901 non Reconnue d'Utilité Publique"/>
    <s v="36"/>
    <s v="Tarifs conventionnels assurance maladie"/>
    <m/>
    <m/>
    <s v="310033238"/>
  </r>
  <r>
    <s v="640021085"/>
    <s v="789 741 188 00021"/>
    <m/>
    <s v="CENTRE DE SANTE DU MARAIS"/>
    <m/>
    <s v="3 RUE GENERAL BOURBAKI"/>
    <m/>
    <s v="64100"/>
    <s v="BAYONNE"/>
    <s v="06 80 08 29 67 "/>
    <m/>
    <x v="405"/>
    <s v="124"/>
    <s v="Centre de Santé"/>
    <s v="60"/>
    <s v="Association Loi 1901 non Reconnue d'Utilité Publique"/>
    <s v="36"/>
    <s v="Tarifs conventionnels assurance maladie"/>
    <m/>
    <m/>
    <s v="420013971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406"/>
    <s v="124"/>
    <s v="Centre de Santé"/>
    <s v="60"/>
    <s v="Association Loi 1901 non Reconnue d'Utilité Publique"/>
    <s v="36"/>
    <s v="Tarifs conventionnels assurance maladie"/>
    <m/>
    <m/>
    <s v="910025683"/>
  </r>
  <r>
    <s v="300019924"/>
    <s v="891 721 573 00014"/>
    <m/>
    <s v="CENTRE D'OPHTALMOLOGIE OPHTANIMES"/>
    <m/>
    <s v="3 RUE CREMIEUX"/>
    <m/>
    <s v="30000"/>
    <s v="NIMES"/>
    <s v="04 66 21 01 21 "/>
    <m/>
    <x v="407"/>
    <s v="124"/>
    <s v="Centre de Santé"/>
    <s v="60"/>
    <s v="Association Loi 1901 non Reconnue d'Utilité Publique"/>
    <s v="36"/>
    <s v="Tarifs conventionnels assurance maladie"/>
    <m/>
    <m/>
    <s v="300019916"/>
  </r>
  <r>
    <s v="750067787"/>
    <s v="891 074 619 00018"/>
    <m/>
    <s v="CDS MEDICO DENTAIRE PARIS FLANDRE"/>
    <s v="117-127"/>
    <s v="117 AVENUE DE FLANDRE"/>
    <m/>
    <s v="75019"/>
    <s v="PARIS"/>
    <m/>
    <m/>
    <x v="408"/>
    <s v="124"/>
    <s v="Centre de Santé"/>
    <s v="60"/>
    <s v="Association Loi 1901 non Reconnue d'Utilité Publique"/>
    <s v="36"/>
    <s v="Tarifs conventionnels assurance maladie"/>
    <m/>
    <m/>
    <s v="750067779"/>
  </r>
  <r>
    <s v="910025170"/>
    <s v="887 741 866 00016"/>
    <m/>
    <s v="CDS CORBEIL"/>
    <m/>
    <s v="23 RUE DE PARIS"/>
    <m/>
    <s v="91100"/>
    <s v="CORBEIL ESSONNES"/>
    <s v="06 15 01 53 87 "/>
    <m/>
    <x v="408"/>
    <s v="124"/>
    <s v="Centre de Santé"/>
    <s v="60"/>
    <s v="Association Loi 1901 non Reconnue d'Utilité Publique"/>
    <s v="36"/>
    <s v="Tarifs conventionnels assurance maladie"/>
    <m/>
    <m/>
    <s v="910025162"/>
  </r>
  <r>
    <s v="920037488"/>
    <s v="899 203 004 00010"/>
    <m/>
    <s v="CDS ESPACE DENTAIRE MALAKOFF"/>
    <m/>
    <s v="112 BOULEVARD GABRIEL PERI"/>
    <m/>
    <s v="92240"/>
    <s v="MALAKOFF"/>
    <s v="01 85 62 62 00 "/>
    <m/>
    <x v="408"/>
    <s v="124"/>
    <s v="Centre de Santé"/>
    <s v="60"/>
    <s v="Association Loi 1901 non Reconnue d'Utilité Publique"/>
    <s v="36"/>
    <s v="Tarifs conventionnels assurance maladie"/>
    <m/>
    <m/>
    <s v="920037470"/>
  </r>
  <r>
    <s v="750066771"/>
    <s v="775 726 706 00010"/>
    <m/>
    <s v="CDS MARIE THERESE PARIS 15"/>
    <m/>
    <s v="65 RUE DE CASTAGNARY"/>
    <m/>
    <s v="75015"/>
    <s v="PARIS"/>
    <s v="01 44 12 84 15 "/>
    <m/>
    <x v="409"/>
    <s v="124"/>
    <s v="Centre de Santé"/>
    <s v="61"/>
    <s v="Association Loi 1901 Reconnue d'Utilité Publique"/>
    <s v="36"/>
    <s v="Tarifs conventionnels assurance maladie"/>
    <m/>
    <m/>
    <s v="920000445"/>
  </r>
  <r>
    <s v="160017182"/>
    <s v="892 471 327 00023"/>
    <m/>
    <s v="CDS DENTAIRE MEDIMGP"/>
    <m/>
    <s v="5 PLACE DE LA MAIRIE"/>
    <m/>
    <s v="16310"/>
    <s v="MONTEMBOEUF"/>
    <m/>
    <m/>
    <x v="410"/>
    <s v="124"/>
    <s v="Centre de Santé"/>
    <s v="60"/>
    <s v="Association Loi 1901 non Reconnue d'Utilité Publique"/>
    <s v="36"/>
    <s v="Tarifs conventionnels assurance maladie"/>
    <m/>
    <m/>
    <s v="330061854"/>
  </r>
  <r>
    <s v="930029871"/>
    <s v="883 044 158 00029"/>
    <m/>
    <s v="CDS ACMR"/>
    <m/>
    <s v="23 AVENUE DE LA RESISTANCE"/>
    <m/>
    <s v="93340"/>
    <s v="LE RAINCY"/>
    <s v="01 43 08 09 08 "/>
    <m/>
    <x v="410"/>
    <s v="124"/>
    <s v="Centre de Santé"/>
    <s v="60"/>
    <s v="Association Loi 1901 non Reconnue d'Utilité Publique"/>
    <s v="36"/>
    <s v="Tarifs conventionnels assurance maladie"/>
    <m/>
    <m/>
    <s v="930029863"/>
  </r>
  <r>
    <s v="380025692"/>
    <m/>
    <m/>
    <s v="CENTRE DE SANTE DU CH DE VIENNE"/>
    <m/>
    <s v="90 RUE DU DOCTEUR JEAN PAUL CAYOT"/>
    <m/>
    <s v="38150"/>
    <s v="ROUSSILLON"/>
    <s v="04 28 87 38 00 "/>
    <m/>
    <x v="410"/>
    <s v="124"/>
    <s v="Centre de Santé"/>
    <s v="60"/>
    <s v="Association Loi 1901 non Reconnue d'Utilité Publique"/>
    <s v="36"/>
    <s v="Tarifs conventionnels assurance maladie"/>
    <m/>
    <m/>
    <s v="690002225"/>
  </r>
  <r>
    <s v="690050315"/>
    <s v="891 158 651 00010"/>
    <m/>
    <s v="CENTRE DE SANTE MEDEOR DE BESSENAY"/>
    <m/>
    <s v="6 CHEMIN DE LA DRIVONNE"/>
    <m/>
    <s v="69690"/>
    <s v="BESSENAY"/>
    <m/>
    <m/>
    <x v="410"/>
    <s v="124"/>
    <s v="Centre de Santé"/>
    <s v="60"/>
    <s v="Association Loi 1901 non Reconnue d'Utilité Publique"/>
    <s v="36"/>
    <s v="Tarifs conventionnels assurance maladie"/>
    <m/>
    <m/>
    <s v="420017295"/>
  </r>
  <r>
    <s v="930030853"/>
    <s v="897 699 039 00011"/>
    <m/>
    <s v="CDS ESPACE SANTE AULNAY"/>
    <m/>
    <s v="9 RUE DU ONZE NOVEMBRE"/>
    <m/>
    <s v="93600"/>
    <s v="AULNAY SOUS BOIS"/>
    <s v="01 86 70 80 80 "/>
    <m/>
    <x v="411"/>
    <s v="124"/>
    <s v="Centre de Santé"/>
    <s v="60"/>
    <s v="Association Loi 1901 non Reconnue d'Utilité Publique"/>
    <s v="36"/>
    <s v="Tarifs conventionnels assurance maladie"/>
    <m/>
    <m/>
    <s v="930030846"/>
  </r>
  <r>
    <s v="570029850"/>
    <s v="892 938 101 00011"/>
    <m/>
    <s v="CLINADENT METZ-FOCH"/>
    <s v="BIS"/>
    <s v="4 RUE FRANCOIS DE CUREL"/>
    <m/>
    <s v="57000"/>
    <s v="METZ"/>
    <s v="03 72 48 00 30 "/>
    <m/>
    <x v="411"/>
    <s v="124"/>
    <s v="Centre de Santé"/>
    <s v="60"/>
    <s v="Association Loi 1901 non Reconnue d'Utilité Publique"/>
    <s v="36"/>
    <s v="Tarifs conventionnels assurance maladie"/>
    <m/>
    <m/>
    <s v="920037538"/>
  </r>
  <r>
    <s v="260022033"/>
    <s v="971 502 596 00069"/>
    <m/>
    <s v="CENTRE DE SANTE BOURG DE PEAGE HPEL"/>
    <m/>
    <s v="31 RUE DU DOCTEUR EYNARD"/>
    <m/>
    <s v="26300"/>
    <s v="BOURG DE PEAGE"/>
    <m/>
    <m/>
    <x v="412"/>
    <s v="124"/>
    <s v="Centre de Santé"/>
    <s v="95"/>
    <s v="Société par Actions Simplifiée (S.A.S.)"/>
    <s v="36"/>
    <s v="Tarifs conventionnels assurance maladie"/>
    <m/>
    <m/>
    <s v="690000377"/>
  </r>
  <r>
    <s v="410010896"/>
    <s v="892 934 043 00019"/>
    <m/>
    <s v="CENTRE DE SANTE DENTAIRE DE MORÉE"/>
    <m/>
    <s v="17 MAIL MAURICE CANARD"/>
    <m/>
    <s v="41160"/>
    <s v="MOREE"/>
    <s v="06 62 61 81 04 "/>
    <m/>
    <x v="412"/>
    <s v="124"/>
    <s v="Centre de Santé"/>
    <s v="60"/>
    <s v="Association Loi 1901 non Reconnue d'Utilité Publique"/>
    <s v="36"/>
    <s v="Tarifs conventionnels assurance maladie"/>
    <m/>
    <m/>
    <s v="410010888"/>
  </r>
  <r>
    <s v="140033333"/>
    <s v="892 202 920 00021"/>
    <m/>
    <s v="CENTRE DENTAIRE DE LISIEUX"/>
    <m/>
    <s v="5 BOULEVARD SAINTE ANNE"/>
    <m/>
    <s v="14100"/>
    <s v="LISIEUX"/>
    <s v="06 10 10 37 87 "/>
    <m/>
    <x v="413"/>
    <s v="124"/>
    <s v="Centre de Santé"/>
    <s v="60"/>
    <s v="Association Loi 1901 non Reconnue d'Utilité Publique"/>
    <s v="36"/>
    <s v="Tarifs conventionnels assurance maladie"/>
    <m/>
    <m/>
    <s v="140033838"/>
  </r>
  <r>
    <s v="750067514"/>
    <s v="842 032 203 00023"/>
    <m/>
    <s v="CDS ACCESS SANTE PARIS 17"/>
    <m/>
    <s v="6 RUE FOURCROY"/>
    <m/>
    <s v="75017"/>
    <s v="PARIS"/>
    <s v="01 84 80 44 05 "/>
    <m/>
    <x v="413"/>
    <s v="124"/>
    <s v="Centre de Santé"/>
    <s v="60"/>
    <s v="Association Loi 1901 non Reconnue d'Utilité Publique"/>
    <s v="36"/>
    <s v="Tarifs conventionnels assurance maladie"/>
    <m/>
    <m/>
    <s v="750062200"/>
  </r>
  <r>
    <s v="770023885"/>
    <s v="891 123 440 00010"/>
    <m/>
    <s v="CDS OPHTALMOLOGIQUE CLAYE SOUILLY"/>
    <m/>
    <s v="3 RUE ROBERT SCHUMAN"/>
    <m/>
    <s v="77410"/>
    <s v="CLAYE SOUILLY"/>
    <s v="01 81 80 80 60 "/>
    <m/>
    <x v="413"/>
    <s v="124"/>
    <s v="Centre de Santé"/>
    <s v="60"/>
    <s v="Association Loi 1901 non Reconnue d'Utilité Publique"/>
    <s v="36"/>
    <s v="Tarifs conventionnels assurance maladie"/>
    <m/>
    <m/>
    <s v="770023877"/>
  </r>
  <r>
    <s v="930030820"/>
    <s v="899 326 359 00010"/>
    <m/>
    <s v="CDS ACCES VISION LES LILAS"/>
    <m/>
    <s v="158 RUE DE PARIS"/>
    <m/>
    <s v="93260"/>
    <s v="LES LILAS"/>
    <s v="06 99 25 26 05 "/>
    <m/>
    <x v="413"/>
    <s v="124"/>
    <s v="Centre de Santé"/>
    <s v="60"/>
    <s v="Association Loi 1901 non Reconnue d'Utilité Publique"/>
    <s v="36"/>
    <s v="Tarifs conventionnels assurance maladie"/>
    <m/>
    <m/>
    <s v="940027394"/>
  </r>
  <r>
    <s v="940027444"/>
    <s v="898 365 960 00019"/>
    <m/>
    <s v="CDS ACCES VISION LA VARENNE"/>
    <m/>
    <s v="62 AVENUE DU BAC"/>
    <m/>
    <s v="94210"/>
    <s v="ST MAUR DES FOSSES"/>
    <s v="06 99 25 26 05 "/>
    <m/>
    <x v="413"/>
    <s v="124"/>
    <s v="Centre de Santé"/>
    <s v="60"/>
    <s v="Association Loi 1901 non Reconnue d'Utilité Publique"/>
    <s v="36"/>
    <s v="Tarifs conventionnels assurance maladie"/>
    <m/>
    <m/>
    <s v="940027436"/>
  </r>
  <r>
    <s v="950045708"/>
    <s v="892 855 677 00019"/>
    <m/>
    <s v="CDS DENTAIRE DE PONTOISE"/>
    <m/>
    <s v="1 PLACE DU GENERAL DE GAULLE"/>
    <m/>
    <s v="95300"/>
    <s v="PONTOISE"/>
    <s v="06 49 82 10 85 "/>
    <m/>
    <x v="413"/>
    <s v="124"/>
    <s v="Centre de Santé"/>
    <s v="60"/>
    <s v="Association Loi 1901 non Reconnue d'Utilité Publique"/>
    <s v="36"/>
    <s v="Tarifs conventionnels assurance maladie"/>
    <m/>
    <m/>
    <s v="950045690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413"/>
    <s v="124"/>
    <s v="Centre de Santé"/>
    <s v="60"/>
    <s v="Association Loi 1901 non Reconnue d'Utilité Publique"/>
    <s v="36"/>
    <s v="Tarifs conventionnels assurance maladie"/>
    <m/>
    <m/>
    <s v="950045807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414"/>
    <s v="124"/>
    <s v="Centre de Santé"/>
    <s v="60"/>
    <s v="Association Loi 1901 non Reconnue d'Utilité Publique"/>
    <s v="36"/>
    <s v="Tarifs conventionnels assurance maladie"/>
    <m/>
    <m/>
    <s v="330062035"/>
  </r>
  <r>
    <s v="310033139"/>
    <s v="889 735 783 00017"/>
    <m/>
    <s v="CENTRE OPHTALMOLOGIQUE SAINT GEORGES"/>
    <m/>
    <s v="10 RUE DU REMPARTSAINT ETIENNE"/>
    <m/>
    <s v="31000"/>
    <s v="TOULOUSE"/>
    <s v="05 62 84 70 98 "/>
    <m/>
    <x v="415"/>
    <s v="124"/>
    <s v="Centre de Santé"/>
    <s v="60"/>
    <s v="Association Loi 1901 non Reconnue d'Utilité Publique"/>
    <s v="36"/>
    <s v="Tarifs conventionnels assurance maladie"/>
    <m/>
    <m/>
    <s v="310033121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415"/>
    <s v="124"/>
    <s v="Centre de Santé"/>
    <s v="60"/>
    <s v="Association Loi 1901 non Reconnue d'Utilité Publique"/>
    <s v="36"/>
    <s v="Tarifs conventionnels assurance maladie"/>
    <m/>
    <m/>
    <s v="440057321"/>
  </r>
  <r>
    <s v="920037223"/>
    <s v="892 151 192 00010"/>
    <m/>
    <s v="CDS MEDICO DENTAIRE DE BOIS COLOMBES"/>
    <m/>
    <s v="239 AVENUE D ARGENTEUIL"/>
    <m/>
    <s v="92270"/>
    <s v="BOIS COLOMBES"/>
    <s v="06 64 39 75 09 "/>
    <m/>
    <x v="415"/>
    <s v="124"/>
    <s v="Centre de Santé"/>
    <s v="60"/>
    <s v="Association Loi 1901 non Reconnue d'Utilité Publique"/>
    <s v="36"/>
    <s v="Tarifs conventionnels assurance maladie"/>
    <m/>
    <m/>
    <s v="920037215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415"/>
    <s v="124"/>
    <s v="Centre de Santé"/>
    <s v="60"/>
    <s v="Association Loi 1901 non Reconnue d'Utilité Publique"/>
    <s v="36"/>
    <s v="Tarifs conventionnels assurance maladie"/>
    <m/>
    <m/>
    <s v="950045831"/>
  </r>
  <r>
    <s v="310032636"/>
    <s v="878 952 902 00012"/>
    <m/>
    <s v="CENTRE DE SANTE HYGIE"/>
    <m/>
    <s v="21 ALLEE JULES GUESDES"/>
    <m/>
    <s v="31400"/>
    <s v="TOULOUSE"/>
    <m/>
    <m/>
    <x v="416"/>
    <s v="124"/>
    <s v="Centre de Santé"/>
    <s v="60"/>
    <s v="Association Loi 1901 non Reconnue d'Utilité Publique"/>
    <s v="36"/>
    <s v="Tarifs conventionnels assurance maladie"/>
    <m/>
    <m/>
    <s v="930029285"/>
  </r>
  <r>
    <s v="490022100"/>
    <s v="892 120 924 00022"/>
    <m/>
    <s v="CENTRE DENTEVIE ANGERS"/>
    <m/>
    <s v="40 RUE POQUET DE LIVONNIERES"/>
    <m/>
    <s v="49100"/>
    <s v="ANGERS"/>
    <m/>
    <m/>
    <x v="416"/>
    <s v="124"/>
    <s v="Centre de Santé"/>
    <s v="60"/>
    <s v="Association Loi 1901 non Reconnue d'Utilité Publique"/>
    <s v="36"/>
    <s v="Tarifs conventionnels assurance maladie"/>
    <m/>
    <m/>
    <s v="490022225"/>
  </r>
  <r>
    <s v="380025601"/>
    <s v="900 212 366 00018"/>
    <m/>
    <s v="CENTRE DE SANTE DENTAIRE FOCH GRENOBLE"/>
    <m/>
    <s v="27 BOULEVARD MARECHAL FOCH"/>
    <m/>
    <s v="38000"/>
    <s v="GRENOBLE"/>
    <m/>
    <m/>
    <x v="416"/>
    <s v="124"/>
    <s v="Centre de Santé"/>
    <s v="60"/>
    <s v="Association Loi 1901 non Reconnue d'Utilité Publique"/>
    <s v="36"/>
    <s v="Tarifs conventionnels assurance maladie"/>
    <m/>
    <m/>
    <s v="380025593"/>
  </r>
  <r>
    <s v="930030754"/>
    <s v="893 360 297 00012"/>
    <m/>
    <s v="CDS CLOS MEDICAL"/>
    <m/>
    <s v="38 RUE GEORGES SAND"/>
    <m/>
    <s v="93240"/>
    <s v="STAINS"/>
    <s v="09 73 53 08 49 "/>
    <m/>
    <x v="417"/>
    <s v="124"/>
    <s v="Centre de Santé"/>
    <s v="60"/>
    <s v="Association Loi 1901 non Reconnue d'Utilité Publique"/>
    <s v="36"/>
    <s v="Tarifs conventionnels assurance maladie"/>
    <m/>
    <m/>
    <s v="930030747"/>
  </r>
  <r>
    <s v="350055125"/>
    <m/>
    <m/>
    <s v="CENTRE DE SANTE ST HELIER"/>
    <m/>
    <s v="54 RUE SAINT-HELIER"/>
    <s v="CS 74330"/>
    <s v="35043"/>
    <s v="RENNES CEDEX"/>
    <s v="02 99 29 83 05 "/>
    <m/>
    <x v="417"/>
    <s v="124"/>
    <s v="Centre de Santé"/>
    <s v="61"/>
    <s v="Association Loi 1901 Reconnue d'Utilité Publique"/>
    <s v="36"/>
    <s v="Tarifs conventionnels assurance maladie"/>
    <m/>
    <m/>
    <s v="350046199"/>
  </r>
  <r>
    <s v="590065769"/>
    <s v="893 896 787 00015"/>
    <m/>
    <s v="CENTRE DE SANTE DENTAIRE VILLENEUVE AS"/>
    <m/>
    <s v="35 BOULEVARD DE VALMY"/>
    <m/>
    <s v="59651"/>
    <s v="VILLENEUVE D ASCQ CEDEX"/>
    <m/>
    <m/>
    <x v="417"/>
    <s v="124"/>
    <s v="Centre de Santé"/>
    <s v="80"/>
    <s v="Société Interprofessionnelle Soins Ambulatoires (S.I.S.A.)"/>
    <s v="36"/>
    <s v="Tarifs conventionnels assurance maladie"/>
    <m/>
    <m/>
    <s v="590065751"/>
  </r>
  <r>
    <s v="060029832"/>
    <s v="843 617 713 00014"/>
    <m/>
    <s v="CDS NICE TRACHEL"/>
    <m/>
    <s v="7 RUE TRACHEL"/>
    <m/>
    <s v="06000"/>
    <s v="NICE"/>
    <s v="04 22 70 00 25 "/>
    <m/>
    <x v="418"/>
    <s v="124"/>
    <s v="Centre de Santé"/>
    <s v="60"/>
    <s v="Association Loi 1901 non Reconnue d'Utilité Publique"/>
    <s v="99"/>
    <s v="Indéterminé"/>
    <m/>
    <m/>
    <s v="060029824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418"/>
    <s v="124"/>
    <s v="Centre de Santé"/>
    <s v="60"/>
    <s v="Association Loi 1901 non Reconnue d'Utilité Publique"/>
    <s v="36"/>
    <s v="Tarifs conventionnels assurance maladie"/>
    <m/>
    <m/>
    <s v="770023794"/>
  </r>
  <r>
    <s v="950045864"/>
    <s v="892 205 907 00025"/>
    <m/>
    <s v="CDS DENTAIRE DE L ISLE ADAM"/>
    <m/>
    <s v="6 GRANDE RUE"/>
    <m/>
    <s v="95290"/>
    <s v="L ISLE ADAM"/>
    <s v="06 10 10 37 87 "/>
    <m/>
    <x v="418"/>
    <s v="124"/>
    <s v="Centre de Santé"/>
    <s v="60"/>
    <s v="Association Loi 1901 non Reconnue d'Utilité Publique"/>
    <s v="36"/>
    <s v="Tarifs conventionnels assurance maladie"/>
    <m/>
    <m/>
    <s v="750067944"/>
  </r>
  <r>
    <s v="630015410"/>
    <m/>
    <m/>
    <s v="CENTRE DE SANTE DE ST GERMAIN L'HERM"/>
    <m/>
    <s v="ROUTE D'ISSOIRE"/>
    <m/>
    <s v="63630"/>
    <s v="ST GERMAIN L HERM"/>
    <m/>
    <m/>
    <x v="419"/>
    <s v="124"/>
    <s v="Centre de Santé"/>
    <s v="02"/>
    <s v="Département"/>
    <s v="36"/>
    <s v="Tarifs conventionnels assurance maladie"/>
    <m/>
    <m/>
    <s v="630788040"/>
  </r>
  <r>
    <s v="830025771"/>
    <s v="891 783 821 00012"/>
    <m/>
    <s v="CDS POLYVALENT ACCES VISION FREJUS"/>
    <m/>
    <s v="194 RUE DE LA REPUBLIQUE"/>
    <m/>
    <s v="83600"/>
    <s v="FREJUS"/>
    <s v="04 84 89 49 19 "/>
    <m/>
    <x v="420"/>
    <s v="124"/>
    <s v="Centre de Santé"/>
    <s v="60"/>
    <s v="Association Loi 1901 non Reconnue d'Utilité Publique"/>
    <s v="36"/>
    <s v="Tarifs conventionnels assurance maladie"/>
    <m/>
    <m/>
    <s v="940027311"/>
  </r>
  <r>
    <s v="440059467"/>
    <s v="894 876 994 00019"/>
    <m/>
    <s v="CENTRE DE SANTE DENTAIRE SAINT NAZAIRE"/>
    <m/>
    <s v="71 RUE DE LA REPUBLIQUE"/>
    <m/>
    <s v="44600"/>
    <s v="ST NAZAIRE"/>
    <m/>
    <m/>
    <x v="421"/>
    <s v="124"/>
    <s v="Centre de Santé"/>
    <s v="60"/>
    <s v="Association Loi 1901 non Reconnue d'Utilité Publique"/>
    <s v="36"/>
    <s v="Tarifs conventionnels assurance maladie"/>
    <m/>
    <m/>
    <s v="440059459"/>
  </r>
  <r>
    <s v="750067829"/>
    <s v="893 714 824 00024"/>
    <m/>
    <s v="CDS DENTAIRE GRENELLE"/>
    <m/>
    <s v="42 BOULEVARD DE GRENELLE"/>
    <m/>
    <s v="75015"/>
    <s v="PARIS"/>
    <s v="01 83 75 23 85 "/>
    <m/>
    <x v="421"/>
    <s v="124"/>
    <s v="Centre de Santé"/>
    <s v="60"/>
    <s v="Association Loi 1901 non Reconnue d'Utilité Publique"/>
    <s v="36"/>
    <s v="Tarifs conventionnels assurance maladie"/>
    <m/>
    <m/>
    <s v="750067811"/>
  </r>
  <r>
    <s v="750067886"/>
    <s v="894 878 180 00013"/>
    <m/>
    <s v="CDS DE LA PLACE DE LA REPUBLIQUE"/>
    <m/>
    <s v="3 BOULEVARD SAINT MARTIN"/>
    <m/>
    <s v="75003"/>
    <s v="PARIS"/>
    <s v="01 83 75 23 65 "/>
    <m/>
    <x v="421"/>
    <s v="124"/>
    <s v="Centre de Santé"/>
    <s v="60"/>
    <s v="Association Loi 1901 non Reconnue d'Utilité Publique"/>
    <s v="36"/>
    <s v="Tarifs conventionnels assurance maladie"/>
    <m/>
    <m/>
    <s v="750067878"/>
  </r>
  <r>
    <s v="950045823"/>
    <s v="895 220 838 00026"/>
    <m/>
    <s v="CDS DENTAIRE OPHTALMO PONT DE BEZONS"/>
    <s v="3-5"/>
    <s v="3 RUE MEISSONNIER PERE ET FILS"/>
    <m/>
    <s v="95870"/>
    <s v="BEZONS"/>
    <s v="01 88 90 08 35 "/>
    <m/>
    <x v="421"/>
    <s v="124"/>
    <s v="Centre de Santé"/>
    <s v="60"/>
    <s v="Association Loi 1901 non Reconnue d'Utilité Publique"/>
    <s v="36"/>
    <s v="Tarifs conventionnels assurance maladie"/>
    <m/>
    <m/>
    <s v="950046045"/>
  </r>
  <r>
    <s v="710016577"/>
    <s v="322 533 217 00038"/>
    <m/>
    <s v="CSI ADMR DU CHALONNAIS"/>
    <m/>
    <s v="2 RUE ROUGEOT"/>
    <m/>
    <s v="71100"/>
    <s v="CHALON SUR SAONE"/>
    <s v="03 85 46 89 50 "/>
    <m/>
    <x v="422"/>
    <s v="124"/>
    <s v="Centre de Santé"/>
    <s v="60"/>
    <s v="Association Loi 1901 non Reconnue d'Utilité Publique"/>
    <s v="36"/>
    <s v="Tarifs conventionnels assurance maladie"/>
    <m/>
    <m/>
    <s v="710016569"/>
  </r>
  <r>
    <s v="590065926"/>
    <m/>
    <m/>
    <s v="CENTRE DE SANTE MEDICAL LE MARAIS"/>
    <m/>
    <s v="19 RUE DES ECOLES"/>
    <m/>
    <s v="59100"/>
    <s v="ROUBAIX"/>
    <m/>
    <m/>
    <x v="423"/>
    <s v="124"/>
    <s v="Centre de Santé"/>
    <s v="60"/>
    <s v="Association Loi 1901 non Reconnue d'Utilité Publique"/>
    <s v="36"/>
    <s v="Tarifs conventionnels assurance maladie"/>
    <m/>
    <m/>
    <s v="590065918"/>
  </r>
  <r>
    <s v="640021119"/>
    <s v="414 503 920 00038"/>
    <m/>
    <s v="CDS DU BASSIN DE LACQ"/>
    <s v="POLE DE SANTE SIMONE VEIL"/>
    <s v="6 PLACE DU BEARN"/>
    <m/>
    <s v="64150"/>
    <s v="MOURENX"/>
    <s v="05 59 11 63 88 "/>
    <m/>
    <x v="424"/>
    <s v="124"/>
    <s v="Centre de Santé"/>
    <s v="60"/>
    <s v="Association Loi 1901 non Reconnue d'Utilité Publique"/>
    <s v="36"/>
    <s v="Tarifs conventionnels assurance maladie"/>
    <m/>
    <m/>
    <s v="640013314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424"/>
    <s v="124"/>
    <s v="Centre de Santé"/>
    <s v="60"/>
    <s v="Association Loi 1901 non Reconnue d'Utilité Publique"/>
    <s v="36"/>
    <s v="Tarifs conventionnels assurance maladie"/>
    <m/>
    <m/>
    <s v="920037280"/>
  </r>
  <r>
    <s v="930029608"/>
    <s v="877 696 245 00019"/>
    <m/>
    <s v="CDS MEDICO-DENTAIRE DE LIVRY GARGAN"/>
    <m/>
    <s v="2 ALLEE DE L'EST"/>
    <m/>
    <s v="93190"/>
    <s v="LIVRY GARGAN"/>
    <s v="01 86 90 39 39 "/>
    <m/>
    <x v="424"/>
    <s v="124"/>
    <s v="Centre de Santé"/>
    <s v="60"/>
    <s v="Association Loi 1901 non Reconnue d'Utilité Publique"/>
    <s v="36"/>
    <s v="Tarifs conventionnels assurance maladie"/>
    <m/>
    <m/>
    <s v="930029590"/>
  </r>
  <r>
    <s v="600016273"/>
    <s v="900 034 695 00016"/>
    <m/>
    <s v="CSD VIVERO GOUVIEUX"/>
    <s v="ZONE ARTISANALE DU COQ CHANTANT"/>
    <s v="LES 8 CURÉS"/>
    <m/>
    <s v="60270"/>
    <s v="GOUVIEUX"/>
    <m/>
    <m/>
    <x v="424"/>
    <s v="124"/>
    <s v="Centre de Santé"/>
    <s v="61"/>
    <s v="Association Loi 1901 Reconnue d'Utilité Publique"/>
    <s v="36"/>
    <s v="Tarifs conventionnels assurance maladie"/>
    <m/>
    <m/>
    <s v="600016265"/>
  </r>
  <r>
    <s v="690049226"/>
    <s v="890 445 315 00017"/>
    <m/>
    <s v="CENTRE DE SANTE MONCEY"/>
    <m/>
    <s v="110 RUE MONCEY"/>
    <m/>
    <s v="69003"/>
    <s v="LYON"/>
    <m/>
    <m/>
    <x v="424"/>
    <s v="124"/>
    <s v="Centre de Santé"/>
    <s v="60"/>
    <s v="Association Loi 1901 non Reconnue d'Utilité Publique"/>
    <s v="36"/>
    <s v="Tarifs conventionnels assurance maladie"/>
    <m/>
    <m/>
    <s v="690049218"/>
  </r>
  <r>
    <s v="690050125"/>
    <s v="891 546 657 00018"/>
    <m/>
    <s v="CENTRE DE SANTE HALPPY"/>
    <m/>
    <s v="40 AVENUE VICTOR HUGO"/>
    <m/>
    <s v="69160"/>
    <s v="TASSIN LA DEMI LUNE"/>
    <s v="04 81 09 90 01 "/>
    <m/>
    <x v="424"/>
    <s v="124"/>
    <s v="Centre de Santé"/>
    <s v="60"/>
    <s v="Association Loi 1901 non Reconnue d'Utilité Publique"/>
    <s v="36"/>
    <s v="Tarifs conventionnels assurance maladie"/>
    <m/>
    <m/>
    <s v="690050117"/>
  </r>
  <r>
    <s v="690050422"/>
    <s v="810 995 852 00169"/>
    <m/>
    <s v="CENTRE DE SANTE DENTAIRE DE VALMY"/>
    <m/>
    <s v="35 RUE MARIETTON"/>
    <m/>
    <s v="69009"/>
    <s v="LYON"/>
    <s v="04 28 29 25 26 "/>
    <m/>
    <x v="424"/>
    <s v="124"/>
    <s v="Centre de Santé"/>
    <s v="60"/>
    <s v="Association Loi 1901 non Reconnue d'Utilité Publique"/>
    <s v="36"/>
    <s v="Tarifs conventionnels assurance maladie"/>
    <m/>
    <m/>
    <s v="750057440"/>
  </r>
  <r>
    <s v="700005838"/>
    <s v="878 340 256 00022"/>
    <m/>
    <s v="CENTRE DE SANTE INFIRMIER DE LUXEUIL"/>
    <m/>
    <s v="17 RUE MARTYRS DE LA RESISTANCE"/>
    <m/>
    <s v="70300"/>
    <s v="LUXEUIL LES BAINS"/>
    <m/>
    <m/>
    <x v="424"/>
    <s v="124"/>
    <s v="Centre de Santé"/>
    <s v="60"/>
    <s v="Association Loi 1901 non Reconnue d'Utilité Publique"/>
    <s v="36"/>
    <s v="Tarifs conventionnels assurance maladie"/>
    <m/>
    <m/>
    <s v="250019510"/>
  </r>
  <r>
    <s v="950045526"/>
    <s v="890 927 379 00028"/>
    <m/>
    <s v="CDS DENTAIRE ASNIERES SUR OISE"/>
    <m/>
    <s v="AVENUE DE ROYAUMONT"/>
    <m/>
    <s v="95270"/>
    <s v="ASNIERES SUR OISE"/>
    <s v="06 29 21 59 01 "/>
    <m/>
    <x v="425"/>
    <s v="124"/>
    <s v="Centre de Santé"/>
    <s v="60"/>
    <s v="Association Loi 1901 non Reconnue d'Utilité Publique"/>
    <s v="36"/>
    <s v="Tarifs conventionnels assurance maladie"/>
    <m/>
    <m/>
    <s v="950047183"/>
  </r>
  <r>
    <s v="780028171"/>
    <s v="891 076 960 00014"/>
    <m/>
    <s v="CDS ESPACE MED DENT PLAISIR DOC&amp;SMILE"/>
    <m/>
    <s v="33 RUE DE LA GARE"/>
    <m/>
    <s v="78370"/>
    <s v="PLAISIR"/>
    <s v="06 51 52 53 07 "/>
    <m/>
    <x v="426"/>
    <s v="124"/>
    <s v="Centre de Santé"/>
    <s v="60"/>
    <s v="Association Loi 1901 non Reconnue d'Utilité Publique"/>
    <s v="36"/>
    <s v="Tarifs conventionnels assurance maladie"/>
    <m/>
    <m/>
    <s v="780028163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426"/>
    <s v="124"/>
    <s v="Centre de Santé"/>
    <s v="60"/>
    <s v="Association Loi 1901 non Reconnue d'Utilité Publique"/>
    <s v="36"/>
    <s v="Tarifs conventionnels assurance maladie"/>
    <m/>
    <m/>
    <s v="920037397"/>
  </r>
  <r>
    <s v="260021886"/>
    <s v="971 502 596 00044"/>
    <m/>
    <s v="CENTRE DE SANTE DE PIERRELATTE HPEL"/>
    <m/>
    <s v="15 RUE VICTOR PAGES"/>
    <m/>
    <s v="26700"/>
    <s v="PIERRELATTE"/>
    <m/>
    <m/>
    <x v="426"/>
    <s v="124"/>
    <s v="Centre de Santé"/>
    <s v="95"/>
    <s v="Société par Actions Simplifiée (S.A.S.)"/>
    <s v="36"/>
    <s v="Tarifs conventionnels assurance maladie"/>
    <m/>
    <m/>
    <s v="690000377"/>
  </r>
  <r>
    <s v="260021902"/>
    <m/>
    <m/>
    <s v="CENTRE DE SANTE DE ST RAMBERT D'ALBON"/>
    <m/>
    <s v="1 RUE DES PRES"/>
    <m/>
    <s v="26140"/>
    <s v="ST RAMBERT D ALBON"/>
    <m/>
    <m/>
    <x v="426"/>
    <s v="124"/>
    <s v="Centre de Santé"/>
    <s v="03"/>
    <s v="Commune"/>
    <s v="36"/>
    <s v="Tarifs conventionnels assurance maladie"/>
    <m/>
    <m/>
    <s v="260021894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427"/>
    <s v="124"/>
    <s v="Centre de Santé"/>
    <s v="47"/>
    <s v="Société Mutualiste"/>
    <s v="36"/>
    <s v="Tarifs conventionnels assurance maladie"/>
    <m/>
    <m/>
    <s v="400011300"/>
  </r>
  <r>
    <s v="400015483"/>
    <s v="390 749 547 00233"/>
    <m/>
    <s v="CDS POLYVALENT MUTUALISTE VILLENEUVE"/>
    <m/>
    <s v="80 RUE GRAND RUE"/>
    <m/>
    <s v="40190"/>
    <s v="VILLENEUVE DE MARSAN"/>
    <s v="05 58 35 97 05 "/>
    <m/>
    <x v="428"/>
    <s v="124"/>
    <s v="Centre de Santé"/>
    <s v="47"/>
    <s v="Société Mutualiste"/>
    <s v="36"/>
    <s v="Tarifs conventionnels assurance maladie"/>
    <m/>
    <m/>
    <s v="400011300"/>
  </r>
  <r>
    <s v="800020760"/>
    <s v="792 085 292 00045"/>
    <m/>
    <s v="CSP SOMED AMIENS"/>
    <m/>
    <s v="150 AVENUE DE L'EUROPE"/>
    <m/>
    <s v="80000"/>
    <s v="AMIENS"/>
    <s v="03 10 95 19 51 "/>
    <m/>
    <x v="428"/>
    <s v="124"/>
    <s v="Centre de Santé"/>
    <s v="61"/>
    <s v="Association Loi 1901 Reconnue d'Utilité Publique"/>
    <s v="36"/>
    <s v="Tarifs conventionnels assurance maladie"/>
    <m/>
    <m/>
    <s v="800020752"/>
  </r>
  <r>
    <s v="910025618"/>
    <s v="892 872 755 00012"/>
    <m/>
    <s v="CDS DENTAIRE DE MASSY"/>
    <m/>
    <s v="9 PLACE DE L UNION EUROPEENNE"/>
    <m/>
    <s v="91300"/>
    <s v="MASSY"/>
    <s v="06 49 82 10 85 "/>
    <m/>
    <x v="429"/>
    <s v="124"/>
    <s v="Centre de Santé"/>
    <s v="60"/>
    <s v="Association Loi 1901 non Reconnue d'Utilité Publique"/>
    <s v="36"/>
    <s v="Tarifs conventionnels assurance maladie"/>
    <m/>
    <m/>
    <s v="910025600"/>
  </r>
  <r>
    <s v="670021054"/>
    <s v="888 604 865 00020"/>
    <m/>
    <s v="CTRE DENTAIRE FAUTEUIL BLEU - SCHILTIG"/>
    <m/>
    <s v="9 ALLEE ROBERT THÉOPHILE DEBUS"/>
    <m/>
    <s v="67300"/>
    <s v="SCHILTIGHEIM"/>
    <s v="03 88 19 62 00 "/>
    <m/>
    <x v="429"/>
    <s v="124"/>
    <s v="Centre de Santé"/>
    <s v="62"/>
    <s v="Association de Droit Local"/>
    <s v="36"/>
    <s v="Tarifs conventionnels assurance maladie"/>
    <m/>
    <m/>
    <s v="670021047"/>
  </r>
  <r>
    <s v="770025526"/>
    <s v="897 504 643 00015"/>
    <m/>
    <s v="CDS ACCES VISION SERRIS"/>
    <m/>
    <s v="10 PLACE D ARIANE"/>
    <m/>
    <s v="77700"/>
    <s v="SERRIS"/>
    <s v="01 85 45 18 05 "/>
    <m/>
    <x v="430"/>
    <s v="124"/>
    <s v="Centre de Santé"/>
    <s v="60"/>
    <s v="Association Loi 1901 non Reconnue d'Utilité Publique"/>
    <s v="36"/>
    <s v="Tarifs conventionnels assurance maladie"/>
    <m/>
    <m/>
    <s v="940027303"/>
  </r>
  <r>
    <s v="940027287"/>
    <s v="894 821 727 00027"/>
    <m/>
    <s v="CDS MEDICO DENTAIRE DE SAINT MAUR"/>
    <m/>
    <s v="14 AVENUE DU MESNIL"/>
    <m/>
    <s v="94100"/>
    <s v="ST MAUR DES FOSSES"/>
    <s v="01 84 74 55 55 "/>
    <m/>
    <x v="430"/>
    <s v="124"/>
    <s v="Centre de Santé"/>
    <s v="60"/>
    <s v="Association Loi 1901 non Reconnue d'Utilité Publique"/>
    <s v="36"/>
    <s v="Tarifs conventionnels assurance maladie"/>
    <m/>
    <m/>
    <s v="940029002"/>
  </r>
  <r>
    <s v="450022942"/>
    <s v="313 524 753 00230"/>
    <m/>
    <s v="CENTRE MÉDICAL DENTAIRE COSEM ORLÉANS"/>
    <m/>
    <s v="24 PLACE DE GAULLE"/>
    <m/>
    <s v="45000"/>
    <s v="ORLEANS"/>
    <s v="01 55 56 62 50 "/>
    <m/>
    <x v="430"/>
    <s v="124"/>
    <s v="Centre de Santé"/>
    <s v="60"/>
    <s v="Association Loi 1901 non Reconnue d'Utilité Publique"/>
    <s v="36"/>
    <s v="Tarifs conventionnels assurance maladie"/>
    <m/>
    <m/>
    <s v="750819583"/>
  </r>
  <r>
    <s v="450022975"/>
    <s v="313 524 753 00230"/>
    <m/>
    <s v="CTRE MÉDICAL DENTAIRE COSEM ORLÉANS"/>
    <m/>
    <s v="34 RUE FOURNIER"/>
    <m/>
    <s v="45100"/>
    <s v="ORLEANS"/>
    <m/>
    <m/>
    <x v="430"/>
    <s v="124"/>
    <s v="Centre de Santé"/>
    <s v="60"/>
    <s v="Association Loi 1901 non Reconnue d'Utilité Publique"/>
    <s v="36"/>
    <s v="Tarifs conventionnels assurance maladie"/>
    <m/>
    <m/>
    <s v="750819583"/>
  </r>
  <r>
    <s v="420017287"/>
    <s v="899 225 890 00024"/>
    <m/>
    <s v="CENTRE DE SANTE FOREZDENT ISOCA"/>
    <m/>
    <s v="13 RUE DES METIERS"/>
    <m/>
    <s v="42600"/>
    <s v="SAVIGNEUX"/>
    <s v="04 87 04 00 07 "/>
    <m/>
    <x v="431"/>
    <s v="124"/>
    <s v="Centre de Santé"/>
    <s v="60"/>
    <s v="Association Loi 1901 non Reconnue d'Utilité Publique"/>
    <s v="36"/>
    <s v="Tarifs conventionnels assurance maladie"/>
    <m/>
    <m/>
    <s v="420017279"/>
  </r>
  <r>
    <s v="130051576"/>
    <s v="889 219 820 00012"/>
    <m/>
    <s v="CDS ALLODENT LA VISTE"/>
    <m/>
    <s v="126 AVENUE DE LA VISTE"/>
    <s v="RES LOU VISTA"/>
    <s v="13015"/>
    <s v="MARSEILLE"/>
    <s v="06 14 87 21 42 "/>
    <m/>
    <x v="432"/>
    <s v="124"/>
    <s v="Centre de Santé"/>
    <s v="61"/>
    <s v="Association Loi 1901 Reconnue d'Utilité Publique"/>
    <s v="36"/>
    <s v="Tarifs conventionnels assurance maladie"/>
    <m/>
    <m/>
    <s v="130051584"/>
  </r>
  <r>
    <s v="070008313"/>
    <s v="210 702 247 00086"/>
    <m/>
    <s v="CENTRE DE SANTE ST CIRGUES EN MONTAGNE"/>
    <m/>
    <s v="35 RUE DU CENTENAIRE"/>
    <m/>
    <s v="07510"/>
    <s v="ST CIRGUES EN MONTAGNE"/>
    <s v="04 75 38 90 54 "/>
    <m/>
    <x v="432"/>
    <s v="124"/>
    <s v="Centre de Santé"/>
    <s v="03"/>
    <s v="Commune"/>
    <s v="36"/>
    <s v="Tarifs conventionnels assurance maladie"/>
    <m/>
    <m/>
    <s v="070008305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433"/>
    <s v="124"/>
    <s v="Centre de Santé"/>
    <s v="60"/>
    <s v="Association Loi 1901 non Reconnue d'Utilité Publique"/>
    <s v="36"/>
    <s v="Tarifs conventionnels assurance maladie"/>
    <m/>
    <m/>
    <s v="780027967"/>
  </r>
  <r>
    <s v="920037314"/>
    <s v="890 087 463 00018"/>
    <m/>
    <s v="CDS MEDICAL ET OPHTALMOLOGIE GAMBETTA"/>
    <m/>
    <s v="86 AVENUE GAMBETTA"/>
    <m/>
    <s v="92400"/>
    <s v="COURBEVOIE"/>
    <s v="01 81 93 70 24 "/>
    <m/>
    <x v="433"/>
    <s v="124"/>
    <s v="Centre de Santé"/>
    <s v="60"/>
    <s v="Association Loi 1901 non Reconnue d'Utilité Publique"/>
    <s v="36"/>
    <s v="Tarifs conventionnels assurance maladie"/>
    <m/>
    <m/>
    <s v="920037306"/>
  </r>
  <r>
    <s v="930030028"/>
    <s v="883 575 581 00011"/>
    <m/>
    <s v="CDS DE SAINT DENIS"/>
    <m/>
    <s v="1 RUE GABRIEL PERI"/>
    <m/>
    <s v="93200"/>
    <s v="ST DENIS"/>
    <m/>
    <m/>
    <x v="433"/>
    <s v="124"/>
    <s v="Centre de Santé"/>
    <s v="60"/>
    <s v="Association Loi 1901 non Reconnue d'Utilité Publique"/>
    <s v="36"/>
    <s v="Tarifs conventionnels assurance maladie"/>
    <m/>
    <m/>
    <s v="930030010"/>
  </r>
  <r>
    <s v="970214573"/>
    <s v="884 261 595 00018"/>
    <m/>
    <s v="CENTRE DE SANTE OPHTALMOLOGIQUE"/>
    <m/>
    <s v="7 RUE VICTOR HUGO"/>
    <m/>
    <s v="97200"/>
    <s v="FORT DE FRANCE"/>
    <s v="05 96 56 54 31 "/>
    <m/>
    <x v="434"/>
    <s v="124"/>
    <s v="Centre de Santé"/>
    <s v="60"/>
    <s v="Association Loi 1901 non Reconnue d'Utilité Publique"/>
    <s v="36"/>
    <s v="Tarifs conventionnels assurance maladie"/>
    <m/>
    <m/>
    <s v="970214565"/>
  </r>
  <r>
    <s v="140033143"/>
    <s v="211 403 662 00011"/>
    <m/>
    <s v="CENTRE DE SANTÉ DOCTEUR PAUL DUBOIS"/>
    <s v="ESPACE VICTOR HUGO"/>
    <s v=""/>
    <m/>
    <s v="14100"/>
    <s v="LISIEUX"/>
    <m/>
    <m/>
    <x v="435"/>
    <s v="124"/>
    <s v="Centre de Santé"/>
    <s v="03"/>
    <s v="Commune"/>
    <s v="36"/>
    <s v="Tarifs conventionnels assurance maladie"/>
    <m/>
    <m/>
    <s v="140031352"/>
  </r>
  <r>
    <s v="940027204"/>
    <s v="219 400 546 00269"/>
    <m/>
    <s v="CDS MUNICIPAL D ORLY"/>
    <m/>
    <s v="3 RUE DU DOCTEUR CALMETTE"/>
    <m/>
    <s v="94310"/>
    <s v="ORLY"/>
    <s v="01 48 90 24 00 "/>
    <m/>
    <x v="435"/>
    <s v="124"/>
    <s v="Centre de Santé"/>
    <s v="03"/>
    <s v="Commune"/>
    <s v="36"/>
    <s v="Tarifs conventionnels assurance maladie"/>
    <m/>
    <m/>
    <s v="940790249"/>
  </r>
  <r>
    <s v="570029793"/>
    <s v="888 589 504 00040"/>
    <m/>
    <s v="CENTRE OPHTALMOLOGIQUE CARE VISION"/>
    <m/>
    <s v="19 RUE DES MESSAGERIES"/>
    <s v="A"/>
    <s v="57000"/>
    <s v="METZ"/>
    <s v="03 55 33 55 55 "/>
    <m/>
    <x v="435"/>
    <s v="124"/>
    <s v="Centre de Santé"/>
    <s v="61"/>
    <s v="Association Loi 1901 Reconnue d'Utilité Publique"/>
    <s v="36"/>
    <s v="Tarifs conventionnels assurance maladie"/>
    <m/>
    <m/>
    <s v="570029785"/>
  </r>
  <r>
    <s v="940027147"/>
    <s v="891 864 290 00012"/>
    <m/>
    <s v="CDS 4SANTE"/>
    <m/>
    <s v="22 AVENUE CARNOT"/>
    <m/>
    <s v="94190"/>
    <s v="VILLENEUVE ST GEORGES"/>
    <m/>
    <m/>
    <x v="436"/>
    <s v="124"/>
    <s v="Centre de Santé"/>
    <s v="60"/>
    <s v="Association Loi 1901 non Reconnue d'Utilité Publique"/>
    <s v="36"/>
    <s v="Tarifs conventionnels assurance maladie"/>
    <m/>
    <m/>
    <s v="950045641"/>
  </r>
  <r>
    <s v="770023844"/>
    <s v="891 053 720 00019"/>
    <m/>
    <s v="CDS MEDICO DENTAIRE DE LA MAIRIE"/>
    <m/>
    <s v="27 RUE SAINT ASPAIS"/>
    <m/>
    <s v="77000"/>
    <s v="MELUN"/>
    <s v="06 64 39 75 09 "/>
    <m/>
    <x v="437"/>
    <s v="124"/>
    <s v="Centre de Santé"/>
    <s v="60"/>
    <s v="Association Loi 1901 non Reconnue d'Utilité Publique"/>
    <s v="36"/>
    <s v="Tarifs conventionnels assurance maladie"/>
    <m/>
    <m/>
    <s v="770023836"/>
  </r>
  <r>
    <s v="620035568"/>
    <s v="775 685 316 00017"/>
    <m/>
    <s v="CENTRE DE SANTE FILIERIS"/>
    <m/>
    <s v="3 RUE DE FICHEUX"/>
    <m/>
    <s v="62217"/>
    <s v="WAILLY"/>
    <s v="03 21 71 49 49 "/>
    <m/>
    <x v="437"/>
    <s v="124"/>
    <s v="Centre de Santé"/>
    <s v="41"/>
    <s v="Régime Spécial de Sécurité Sociale"/>
    <s v="36"/>
    <s v="Tarifs conventionnels assurance maladie"/>
    <m/>
    <m/>
    <s v="620035550"/>
  </r>
  <r>
    <s v="690050000"/>
    <s v="890 841 455 00011"/>
    <m/>
    <s v="CENTRE DE SANTE ECHOGRAPHIE"/>
    <m/>
    <s v="305 RUE GABRIEL VOISIN"/>
    <m/>
    <s v="69400"/>
    <s v="VILLEFRANCHE SUR SAONE"/>
    <m/>
    <m/>
    <x v="438"/>
    <s v="124"/>
    <s v="Centre de Santé"/>
    <s v="60"/>
    <s v="Association Loi 1901 non Reconnue d'Utilité Publique"/>
    <s v="36"/>
    <s v="Tarifs conventionnels assurance maladie"/>
    <m/>
    <m/>
    <s v="690049994"/>
  </r>
  <r>
    <s v="330061649"/>
    <s v="830 073 276 00230"/>
    <m/>
    <s v="CDS DENTAIRE FONDAUDEGE"/>
    <m/>
    <s v="128 RUE FONDAUDEGE"/>
    <m/>
    <s v="33000"/>
    <s v="BORDEAUX"/>
    <s v="01 85 11 10 11 "/>
    <m/>
    <x v="439"/>
    <s v="124"/>
    <s v="Centre de Santé"/>
    <s v="60"/>
    <s v="Association Loi 1901 non Reconnue d'Utilité Publique"/>
    <s v="36"/>
    <s v="Tarifs conventionnels assurance maladie"/>
    <m/>
    <m/>
    <s v="750060345"/>
  </r>
  <r>
    <s v="370015679"/>
    <s v="130 026 792 00056"/>
    <m/>
    <s v="CENTRE DE SANTÉ TOURS RIVES DE CHER"/>
    <m/>
    <s v="PLACE NICOLAS POUSSIN"/>
    <m/>
    <s v="37000"/>
    <s v="TOURS"/>
    <s v="02 47 64 24 32 "/>
    <m/>
    <x v="440"/>
    <s v="124"/>
    <s v="Centre de Santé"/>
    <s v="28"/>
    <s v="Groupement d'Intérêt Public (G.I.P.)"/>
    <s v="36"/>
    <s v="Tarifs conventionnels assurance maladie"/>
    <m/>
    <m/>
    <s v="450022801"/>
  </r>
  <r>
    <s v="690049960"/>
    <s v="892 599 440 00021"/>
    <m/>
    <s v="CENTRE DE SANTE DENTAIRE LABELIA LYON8"/>
    <m/>
    <s v="52 RUE SAINT GERVAIS"/>
    <m/>
    <s v="69008"/>
    <s v="LYON"/>
    <m/>
    <m/>
    <x v="440"/>
    <s v="124"/>
    <s v="Centre de Santé"/>
    <s v="60"/>
    <s v="Association Loi 1901 non Reconnue d'Utilité Publique"/>
    <s v="36"/>
    <s v="Tarifs conventionnels assurance maladie"/>
    <m/>
    <m/>
    <s v="690049952"/>
  </r>
  <r>
    <s v="410010904"/>
    <s v="130 026 792 00049"/>
    <m/>
    <s v="CENTRE DE SANTÉ TERRES DU VAL DE LOIRE"/>
    <m/>
    <s v="5 PLACE DU 8 MAI"/>
    <m/>
    <s v="41240"/>
    <s v="BEAUCE LA ROMAINE"/>
    <s v="02 58 33 00 05 "/>
    <m/>
    <x v="441"/>
    <s v="124"/>
    <s v="Centre de Santé"/>
    <s v="28"/>
    <s v="Groupement d'Intérêt Public (G.I.P.)"/>
    <s v="36"/>
    <s v="Tarifs conventionnels assurance maladie"/>
    <m/>
    <m/>
    <s v="450022801"/>
  </r>
  <r>
    <s v="590065710"/>
    <s v="853 831 212 00016"/>
    <m/>
    <s v="CSP  LILLE MASSENA"/>
    <m/>
    <s v="83 RUE MASSENA"/>
    <m/>
    <s v="59000"/>
    <s v="LILLE"/>
    <s v="03 74 28 19 85 "/>
    <m/>
    <x v="441"/>
    <s v="124"/>
    <s v="Centre de Santé"/>
    <s v="62"/>
    <s v="Association de Droit Local"/>
    <s v="36"/>
    <s v="Tarifs conventionnels assurance maladie"/>
    <m/>
    <m/>
    <s v="590065702"/>
  </r>
  <r>
    <s v="750067332"/>
    <s v="895 186 344 00019"/>
    <m/>
    <s v="CDS AQODI PARIS JAURES"/>
    <m/>
    <s v="21 SENTE DES DOREES"/>
    <m/>
    <s v="75019"/>
    <s v="PARIS"/>
    <s v="01 88 24 77 00 "/>
    <m/>
    <x v="442"/>
    <s v="124"/>
    <s v="Centre de Santé"/>
    <s v="60"/>
    <s v="Association Loi 1901 non Reconnue d'Utilité Publique"/>
    <s v="36"/>
    <s v="Tarifs conventionnels assurance maladie"/>
    <m/>
    <m/>
    <s v="750067324"/>
  </r>
  <r>
    <s v="750067381"/>
    <s v="893 384 321 00012"/>
    <m/>
    <s v="CDS OFFICE SANTE"/>
    <m/>
    <s v="100 QUAI DE LA RAPEE"/>
    <m/>
    <s v="75012"/>
    <s v="PARIS"/>
    <s v="01 53 33 85 23 "/>
    <m/>
    <x v="442"/>
    <s v="124"/>
    <s v="Centre de Santé"/>
    <s v="60"/>
    <s v="Association Loi 1901 non Reconnue d'Utilité Publique"/>
    <s v="36"/>
    <s v="Tarifs conventionnels assurance maladie"/>
    <m/>
    <m/>
    <s v="750067373"/>
  </r>
  <r>
    <s v="750066318"/>
    <s v="890 043 847 00015"/>
    <m/>
    <s v="CDS DENTAIRE CHAUSSEE D'ANTIN"/>
    <m/>
    <s v="68 RUE DE LA CHAUSSEE D'ANTIN"/>
    <m/>
    <s v="75009"/>
    <s v="PARIS"/>
    <s v="01 88 40 54 55 "/>
    <m/>
    <x v="443"/>
    <s v="124"/>
    <s v="Centre de Santé"/>
    <s v="60"/>
    <s v="Association Loi 1901 non Reconnue d'Utilité Publique"/>
    <s v="36"/>
    <s v="Tarifs conventionnels assurance maladie"/>
    <m/>
    <m/>
    <s v="750066300"/>
  </r>
  <r>
    <s v="750066359"/>
    <s v="889 196 507 00020"/>
    <m/>
    <s v="CDS DENTAIRE DENTALLIANCE"/>
    <m/>
    <s v="1 BOULEVARD VICTOR"/>
    <m/>
    <s v="75015"/>
    <s v="PARIS"/>
    <s v="06 12 30 49 16 "/>
    <m/>
    <x v="443"/>
    <s v="124"/>
    <s v="Centre de Santé"/>
    <s v="60"/>
    <s v="Association Loi 1901 non Reconnue d'Utilité Publique"/>
    <s v="36"/>
    <s v="Tarifs conventionnels assurance maladie"/>
    <m/>
    <m/>
    <s v="750066342"/>
  </r>
  <r>
    <s v="740017967"/>
    <s v="891 504 946 00015"/>
    <m/>
    <s v="CENTRE DE SANTE EVIAN OPHTALMOLOGIQUE"/>
    <m/>
    <s v="RUE DU CARTHERAY"/>
    <s v="ET ROUTE NATIONALE 5"/>
    <s v="74500"/>
    <s v="PUBLIER"/>
    <s v="04 85 58 02 46 "/>
    <m/>
    <x v="443"/>
    <s v="124"/>
    <s v="Centre de Santé"/>
    <s v="60"/>
    <s v="Association Loi 1901 non Reconnue d'Utilité Publique"/>
    <s v="36"/>
    <s v="Tarifs conventionnels assurance maladie"/>
    <m/>
    <m/>
    <s v="740017959"/>
  </r>
  <r>
    <s v="780028007"/>
    <s v="883 905 184 00023"/>
    <m/>
    <s v="CDS DENTAIRE MAISONS LAFFITTE"/>
    <m/>
    <s v="81 RUE DE PARIS"/>
    <m/>
    <s v="78600"/>
    <s v="MAISONS LAFFITTE"/>
    <s v="06 28 27 22 83 "/>
    <m/>
    <x v="444"/>
    <s v="124"/>
    <s v="Centre de Santé"/>
    <s v="60"/>
    <s v="Association Loi 1901 non Reconnue d'Utilité Publique"/>
    <s v="36"/>
    <s v="Tarifs conventionnels assurance maladie"/>
    <m/>
    <m/>
    <s v="780029435"/>
  </r>
  <r>
    <s v="780028056"/>
    <s v="888 953 510 00029"/>
    <m/>
    <s v="CDS GM2A"/>
    <m/>
    <s v="17 RUE BLAISE PASCAL"/>
    <m/>
    <s v="78390"/>
    <s v="BOIS D ARCY"/>
    <s v="01 86 90 63 77 "/>
    <m/>
    <x v="445"/>
    <s v="124"/>
    <s v="Centre de Santé"/>
    <s v="60"/>
    <s v="Association Loi 1901 non Reconnue d'Utilité Publique"/>
    <s v="36"/>
    <s v="Tarifs conventionnels assurance maladie"/>
    <m/>
    <m/>
    <s v="780028049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446"/>
    <s v="124"/>
    <s v="Centre de Santé"/>
    <s v="60"/>
    <s v="Association Loi 1901 non Reconnue d'Utilité Publique"/>
    <s v="36"/>
    <s v="Tarifs conventionnels assurance maladie"/>
    <m/>
    <m/>
    <s v="920037165"/>
  </r>
  <r>
    <s v="130051527"/>
    <s v="890 479 520 00011"/>
    <m/>
    <s v="CENTRE ACCES VISION CASTELLANE"/>
    <m/>
    <s v="5 BOULEVARD BAILLE"/>
    <m/>
    <s v="13006"/>
    <s v="MARSEILLE"/>
    <s v="06 70 32 21 05 "/>
    <m/>
    <x v="447"/>
    <s v="124"/>
    <s v="Centre de Santé"/>
    <s v="60"/>
    <s v="Association Loi 1901 non Reconnue d'Utilité Publique"/>
    <s v="36"/>
    <s v="Tarifs conventionnels assurance maladie"/>
    <m/>
    <m/>
    <s v="940027097"/>
  </r>
  <r>
    <s v="690048962"/>
    <s v="889 219 473 00010"/>
    <m/>
    <s v="CENTRE DE SANTE DENTAIRE LUMIERE"/>
    <m/>
    <s v="42 AVENUE DES FRERES LUMIERE"/>
    <m/>
    <s v="69008"/>
    <s v="LYON"/>
    <s v="04 51 08 47 09 "/>
    <m/>
    <x v="448"/>
    <s v="124"/>
    <s v="Centre de Santé"/>
    <s v="60"/>
    <s v="Association Loi 1901 non Reconnue d'Utilité Publique"/>
    <s v="36"/>
    <s v="Tarifs conventionnels assurance maladie"/>
    <m/>
    <m/>
    <s v="690048954"/>
  </r>
  <r>
    <s v="750067035"/>
    <s v="892 377 524 00020"/>
    <m/>
    <s v="CDS COURCELLES MEDICAL"/>
    <m/>
    <s v="97 RUE JOUFFROY D'ABBANS"/>
    <m/>
    <s v="75017"/>
    <s v="PARIS"/>
    <s v="01 53 81 41 96 "/>
    <m/>
    <x v="449"/>
    <s v="124"/>
    <s v="Centre de Santé"/>
    <s v="60"/>
    <s v="Association Loi 1901 non Reconnue d'Utilité Publique"/>
    <s v="36"/>
    <s v="Tarifs conventionnels assurance maladie"/>
    <m/>
    <m/>
    <s v="750067027"/>
  </r>
  <r>
    <s v="920037272"/>
    <s v="892 332 164 00011"/>
    <m/>
    <s v="CDS MEDICO OPHTALMOLOGIQUE ISSY"/>
    <m/>
    <s v="16 BOULEVARD GARIBALDI"/>
    <m/>
    <s v="92130"/>
    <s v="ISSY LES MOULINEAUX"/>
    <s v="06 99 02 13 71 "/>
    <m/>
    <x v="449"/>
    <s v="124"/>
    <s v="Centre de Santé"/>
    <s v="60"/>
    <s v="Association Loi 1901 non Reconnue d'Utilité Publique"/>
    <s v="36"/>
    <s v="Tarifs conventionnels assurance maladie"/>
    <m/>
    <m/>
    <s v="920037264"/>
  </r>
  <r>
    <s v="940027253"/>
    <s v="894 546 423 00019"/>
    <m/>
    <s v="CDS ACCES VISION MAISONS ALFORT"/>
    <m/>
    <s v="3 AVENUE DU GENERAL LECLERC"/>
    <m/>
    <s v="94700"/>
    <s v="MAISONS ALFORT"/>
    <s v="06 70 32 21 05 "/>
    <m/>
    <x v="449"/>
    <s v="124"/>
    <s v="Centre de Santé"/>
    <s v="60"/>
    <s v="Association Loi 1901 non Reconnue d'Utilité Publique"/>
    <s v="36"/>
    <s v="Tarifs conventionnels assurance maladie"/>
    <m/>
    <m/>
    <s v="940027246"/>
  </r>
  <r>
    <s v="950045682"/>
    <s v="892 287 483 00010"/>
    <m/>
    <s v="CDS D OPHTALMOGIE VILLA SAINTVILLE"/>
    <m/>
    <s v="75 RUE DE PARIS"/>
    <m/>
    <s v="95500"/>
    <s v="GONESSE"/>
    <s v="06 03 12 97 63 "/>
    <m/>
    <x v="449"/>
    <s v="124"/>
    <s v="Centre de Santé"/>
    <s v="60"/>
    <s v="Association Loi 1901 non Reconnue d'Utilité Publique"/>
    <s v="36"/>
    <s v="Tarifs conventionnels assurance maladie"/>
    <m/>
    <m/>
    <s v="950045674"/>
  </r>
  <r>
    <s v="510026305"/>
    <s v="890 011 604 00018"/>
    <m/>
    <s v="CENTRE MÉDICO DENTAIRE CLAIRMARAIS"/>
    <m/>
    <s v="8 RUE EDOUARD MIGNOT"/>
    <m/>
    <s v="51100"/>
    <s v="REIMS"/>
    <s v="03 26 91 65 66 "/>
    <m/>
    <x v="449"/>
    <s v="124"/>
    <s v="Centre de Santé"/>
    <s v="60"/>
    <s v="Association Loi 1901 non Reconnue d'Utilité Publique"/>
    <s v="36"/>
    <s v="Tarifs conventionnels assurance maladie"/>
    <m/>
    <m/>
    <s v="510026297"/>
  </r>
  <r>
    <s v="750067100"/>
    <s v="892 474 792 00017"/>
    <m/>
    <s v="CDS MEDICAL ET DENTAIRE MONTMARTRE"/>
    <m/>
    <s v="158 RUE ORDENER"/>
    <m/>
    <s v="75018"/>
    <s v="PARIS"/>
    <s v="07 81 29 64 22 "/>
    <m/>
    <x v="450"/>
    <s v="124"/>
    <s v="Centre de Santé"/>
    <s v="60"/>
    <s v="Association Loi 1901 non Reconnue d'Utilité Publique"/>
    <s v="36"/>
    <s v="Tarifs conventionnels assurance maladie"/>
    <m/>
    <m/>
    <s v="750067092"/>
  </r>
  <r>
    <s v="770024511"/>
    <s v="890 148 794 00013"/>
    <m/>
    <s v="CDS DENTAIRE CLAYE SOUILLY"/>
    <m/>
    <s v="PROMENADE DE CLAYE SOUILLY"/>
    <m/>
    <s v="77410"/>
    <s v="CLAYE SOUILLY"/>
    <m/>
    <m/>
    <x v="450"/>
    <s v="124"/>
    <s v="Centre de Santé"/>
    <s v="60"/>
    <s v="Association Loi 1901 non Reconnue d'Utilité Publique"/>
    <s v="36"/>
    <s v="Tarifs conventionnels assurance maladie"/>
    <m/>
    <m/>
    <s v="770024503"/>
  </r>
  <r>
    <s v="160017166"/>
    <s v="261 600 340 00242"/>
    <m/>
    <s v="CDS CH ANGOULEME"/>
    <m/>
    <s v="ROND POINT DE GIRAC"/>
    <s v="CS 55015 - SAINT MICHEL"/>
    <s v="16000"/>
    <s v="ANGOULEME"/>
    <s v="05 45 24 29 29 "/>
    <m/>
    <x v="451"/>
    <s v="124"/>
    <s v="Centre de Santé"/>
    <s v="13"/>
    <s v="Etablissement Public Communal d'Hospitalisation"/>
    <s v="36"/>
    <s v="Tarifs conventionnels assurance maladie"/>
    <m/>
    <m/>
    <s v="160000451"/>
  </r>
  <r>
    <s v="330061946"/>
    <s v="889 587 598 00018"/>
    <m/>
    <s v="CDS DENTAIRE CENON"/>
    <m/>
    <s v="16 RUE DU 8 MAI 1945"/>
    <m/>
    <s v="33150"/>
    <s v="CENON"/>
    <m/>
    <m/>
    <x v="451"/>
    <s v="124"/>
    <s v="Centre de Santé"/>
    <s v="60"/>
    <s v="Association Loi 1901 non Reconnue d'Utilité Publique"/>
    <s v="36"/>
    <s v="Tarifs conventionnels assurance maladie"/>
    <m/>
    <m/>
    <s v="330061938"/>
  </r>
  <r>
    <s v="660012287"/>
    <s v="216 600 650 00016"/>
    <m/>
    <s v="CENTRE MUNICIPAL DE SANTÉ D'ELNE"/>
    <s v="RESIDENCE LE GALLIEN"/>
    <s v="2 AVENUE NARCISSE PLANAS"/>
    <m/>
    <s v="66200"/>
    <s v="ELNE"/>
    <s v="04 68 22 02 50 "/>
    <m/>
    <x v="451"/>
    <s v="124"/>
    <s v="Centre de Santé"/>
    <s v="03"/>
    <s v="Commune"/>
    <s v="36"/>
    <s v="Tarifs conventionnels assurance maladie"/>
    <m/>
    <m/>
    <s v="660012279"/>
  </r>
  <r>
    <s v="760038836"/>
    <s v="882 565 641 00025"/>
    <m/>
    <s v="CENTRE DENTAIRE SERENITE"/>
    <m/>
    <s v="99 RUE AUGUSTIN NORMAND"/>
    <m/>
    <s v="76600"/>
    <s v="LE HAVRE"/>
    <s v="02 59 07 08 15 "/>
    <m/>
    <x v="451"/>
    <s v="124"/>
    <s v="Centre de Santé"/>
    <s v="60"/>
    <s v="Association Loi 1901 non Reconnue d'Utilité Publique"/>
    <s v="36"/>
    <s v="Tarifs conventionnels assurance maladie"/>
    <m/>
    <m/>
    <s v="760041376"/>
  </r>
  <r>
    <s v="750066417"/>
    <s v="841 560 311 00026"/>
    <m/>
    <s v="CDS ACCES VISION GRANDS BOULEVARDS"/>
    <m/>
    <s v="10 BOULEVARD POISSONNIERE"/>
    <m/>
    <s v="75009"/>
    <s v="PARIS"/>
    <s v="01 77 44 40 00 "/>
    <m/>
    <x v="451"/>
    <s v="124"/>
    <s v="Centre de Santé"/>
    <s v="60"/>
    <s v="Association Loi 1901 non Reconnue d'Utilité Publique"/>
    <s v="36"/>
    <s v="Tarifs conventionnels assurance maladie"/>
    <m/>
    <m/>
    <s v="940024722"/>
  </r>
  <r>
    <s v="910024975"/>
    <s v="880 525 316 00019"/>
    <m/>
    <s v="CDS MEDICO DENTAIRE SACLAY GRAND PARIS"/>
    <m/>
    <s v="8 MAIL PIERRE POTIER"/>
    <m/>
    <s v="91190"/>
    <s v="GIF SUR YVETTE"/>
    <m/>
    <m/>
    <x v="451"/>
    <s v="124"/>
    <s v="Centre de Santé"/>
    <s v="60"/>
    <s v="Association Loi 1901 non Reconnue d'Utilité Publique"/>
    <s v="36"/>
    <s v="Tarifs conventionnels assurance maladie"/>
    <m/>
    <m/>
    <s v="750065617"/>
  </r>
  <r>
    <s v="930030408"/>
    <s v="891 583 692 00019"/>
    <m/>
    <s v="CDS MEDICAL AUBERVILLIERS"/>
    <m/>
    <s v="44 RUE DU MOUTIER"/>
    <m/>
    <s v="93300"/>
    <s v="AUBERVILLIERS"/>
    <s v="01 86 90 65 90 "/>
    <m/>
    <x v="451"/>
    <s v="124"/>
    <s v="Centre de Santé"/>
    <s v="60"/>
    <s v="Association Loi 1901 non Reconnue d'Utilité Publique"/>
    <s v="36"/>
    <s v="Tarifs conventionnels assurance maladie"/>
    <m/>
    <m/>
    <s v="930030390"/>
  </r>
  <r>
    <s v="510026321"/>
    <s v="780 349 833 00670"/>
    <m/>
    <s v="CDS POLYVALENT MUTUALISTE STEMENEHOULD"/>
    <m/>
    <s v="ALLEE DE LA COUR D'HONNEUR"/>
    <m/>
    <s v="51800"/>
    <s v="STE MENEHOULD"/>
    <s v="03 10 02 99 91 "/>
    <m/>
    <x v="451"/>
    <s v="124"/>
    <s v="Centre de Santé"/>
    <s v="47"/>
    <s v="Société Mutualiste"/>
    <s v="36"/>
    <s v="Tarifs conventionnels assurance maladie"/>
    <m/>
    <m/>
    <s v="510024581"/>
  </r>
  <r>
    <s v="590065306"/>
    <s v="890 995 103 00029"/>
    <m/>
    <s v="CSI GUESNAIN"/>
    <m/>
    <s v="432 BOULEVARD PASTEUR"/>
    <m/>
    <s v="59287"/>
    <s v="GUESNAIN"/>
    <s v="06 47 52 51 34 "/>
    <m/>
    <x v="451"/>
    <s v="124"/>
    <s v="Centre de Santé"/>
    <s v="61"/>
    <s v="Association Loi 1901 Reconnue d'Utilité Publique"/>
    <s v="36"/>
    <s v="Tarifs conventionnels assurance maladie"/>
    <m/>
    <m/>
    <s v="590065298"/>
  </r>
  <r>
    <s v="770023927"/>
    <s v="892 116 096 00017"/>
    <m/>
    <s v="CDS OPHTALMOGIQUE CHELLES"/>
    <m/>
    <s v="18 AVENUE DU MARECHAL FOCH"/>
    <m/>
    <s v="77500"/>
    <s v="CHELLES"/>
    <s v="07 60 35 00 62 "/>
    <m/>
    <x v="452"/>
    <s v="124"/>
    <s v="Centre de Santé"/>
    <s v="60"/>
    <s v="Association Loi 1901 non Reconnue d'Utilité Publique"/>
    <s v="36"/>
    <s v="Tarifs conventionnels assurance maladie"/>
    <m/>
    <m/>
    <s v="770023919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452"/>
    <s v="124"/>
    <s v="Centre de Santé"/>
    <s v="60"/>
    <s v="Association Loi 1901 non Reconnue d'Utilité Publique"/>
    <s v="36"/>
    <s v="Tarifs conventionnels assurance maladie"/>
    <m/>
    <m/>
    <s v="930030184"/>
  </r>
  <r>
    <s v="450022967"/>
    <s v="891 123 200 00018"/>
    <m/>
    <s v="CENTRE DE SANTÉ DENTAIRE ORLÉANS"/>
    <m/>
    <s v="47 RUE ROYALE"/>
    <m/>
    <s v="45000"/>
    <s v="ORLEANS"/>
    <s v="06 88 40 95 35 "/>
    <m/>
    <x v="453"/>
    <s v="124"/>
    <s v="Centre de Santé"/>
    <s v="60"/>
    <s v="Association Loi 1901 non Reconnue d'Utilité Publique"/>
    <s v="36"/>
    <s v="Tarifs conventionnels assurance maladie"/>
    <m/>
    <m/>
    <s v="450022959"/>
  </r>
  <r>
    <s v="510026107"/>
    <s v="878 308 048 00015"/>
    <m/>
    <s v="CENTRE DE SANTE MEDICO DENTAIRE REIMS"/>
    <m/>
    <s v="56 RUE PIERRE TAITTINGER"/>
    <m/>
    <s v="51100"/>
    <s v="REIMS"/>
    <s v="03 52 82 96 10 "/>
    <m/>
    <x v="453"/>
    <s v="124"/>
    <s v="Centre de Santé"/>
    <s v="60"/>
    <s v="Association Loi 1901 non Reconnue d'Utilité Publique"/>
    <s v="36"/>
    <s v="Tarifs conventionnels assurance maladie"/>
    <m/>
    <m/>
    <s v="510026099"/>
  </r>
  <r>
    <s v="850029216"/>
    <s v="218 502 227 00018"/>
    <m/>
    <s v="CENTRE MUNICIPAL DE SANTE"/>
    <m/>
    <s v="86 QUAI DE LA REPUBLIQUE"/>
    <m/>
    <s v="85800"/>
    <s v="ST GILLES CROIX DE VIE"/>
    <m/>
    <m/>
    <x v="454"/>
    <s v="124"/>
    <s v="Centre de Santé"/>
    <s v="03"/>
    <s v="Commune"/>
    <s v="36"/>
    <s v="Tarifs conventionnels assurance maladie"/>
    <m/>
    <m/>
    <s v="850029208"/>
  </r>
  <r>
    <s v="330061409"/>
    <s v="884 036 716 00014"/>
    <m/>
    <s v="CDS BIODENT ARCACHON"/>
    <m/>
    <s v="3 AVENUE DE BINGHAMPTON"/>
    <m/>
    <s v="33260"/>
    <s v="LA TESTE DE BUCH"/>
    <m/>
    <m/>
    <x v="455"/>
    <s v="124"/>
    <s v="Centre de Santé"/>
    <s v="60"/>
    <s v="Association Loi 1901 non Reconnue d'Utilité Publique"/>
    <s v="36"/>
    <s v="Tarifs conventionnels assurance maladie"/>
    <m/>
    <m/>
    <s v="330061391"/>
  </r>
  <r>
    <s v="490022084"/>
    <s v="885 358 788 00028"/>
    <m/>
    <s v="CENTRE DE SANTE ET OPHTALMOLOGIE"/>
    <m/>
    <s v="53 BOULEVARD DU ROI RENE"/>
    <m/>
    <s v="49100"/>
    <s v="ANGERS"/>
    <s v="07 83 11 24 39 "/>
    <m/>
    <x v="455"/>
    <s v="124"/>
    <s v="Centre de Santé"/>
    <s v="60"/>
    <s v="Association Loi 1901 non Reconnue d'Utilité Publique"/>
    <s v="36"/>
    <s v="Tarifs conventionnels assurance maladie"/>
    <m/>
    <m/>
    <s v="490022076"/>
  </r>
  <r>
    <s v="750067050"/>
    <s v="891 257 693 00012"/>
    <m/>
    <s v="CDS OPHTALYA CTRE OPHTALMO FLANDRE"/>
    <m/>
    <s v="37 RUE ARCHEREAU"/>
    <m/>
    <s v="75019"/>
    <s v="PARIS"/>
    <s v="01 89 16 60 30 "/>
    <m/>
    <x v="455"/>
    <s v="124"/>
    <s v="Centre de Santé"/>
    <s v="60"/>
    <s v="Association Loi 1901 non Reconnue d'Utilité Publique"/>
    <s v="36"/>
    <s v="Tarifs conventionnels assurance maladie"/>
    <m/>
    <m/>
    <s v="750067043"/>
  </r>
  <r>
    <s v="750067142"/>
    <s v="892 031 089 00022"/>
    <m/>
    <s v="CDS DENTAIRE LECOURBE CONVENTION"/>
    <m/>
    <s v="269 RUE LECOURBE"/>
    <m/>
    <s v="75015"/>
    <s v="PARIS"/>
    <s v="06 21 99 25 80 "/>
    <m/>
    <x v="455"/>
    <s v="124"/>
    <s v="Centre de Santé"/>
    <s v="60"/>
    <s v="Association Loi 1901 non Reconnue d'Utilité Publique"/>
    <s v="36"/>
    <s v="Tarifs conventionnels assurance maladie"/>
    <m/>
    <m/>
    <s v="750068322"/>
  </r>
  <r>
    <s v="920037025"/>
    <s v="884 780 461 00015"/>
    <m/>
    <s v="CDS MEDICO DENTAIRE DE VILLENEUVE"/>
    <m/>
    <s v="38 AVENUE DE VERDUN"/>
    <m/>
    <s v="92390"/>
    <s v="VILLENEUVE LA GARENNE"/>
    <s v="06 29 74 00 95 "/>
    <m/>
    <x v="455"/>
    <s v="124"/>
    <s v="Centre de Santé"/>
    <s v="60"/>
    <s v="Association Loi 1901 non Reconnue d'Utilité Publique"/>
    <s v="36"/>
    <s v="Tarifs conventionnels assurance maladie"/>
    <m/>
    <m/>
    <s v="950045492"/>
  </r>
  <r>
    <s v="920037181"/>
    <s v="888 426 418 00024"/>
    <m/>
    <s v="CDS D'ASNIERES BOIS COLOMBES"/>
    <m/>
    <s v="35 RUE DES BOURGUIGNONS"/>
    <m/>
    <s v="92270"/>
    <s v="BOIS COLOMBES"/>
    <s v="01 84 20 86 26 "/>
    <m/>
    <x v="455"/>
    <s v="124"/>
    <s v="Centre de Santé"/>
    <s v="60"/>
    <s v="Association Loi 1901 non Reconnue d'Utilité Publique"/>
    <s v="36"/>
    <s v="Tarifs conventionnels assurance maladie"/>
    <m/>
    <m/>
    <s v="920037652"/>
  </r>
  <r>
    <s v="920037207"/>
    <s v="891 230 328 00025"/>
    <m/>
    <s v="CDS DENTAIRE CLAMART MAIRIE"/>
    <s v="3-5"/>
    <s v="3 PLACE DE LA SOURCE"/>
    <m/>
    <s v="92140"/>
    <s v="CLAMART"/>
    <s v="06 21 99 25 80 "/>
    <m/>
    <x v="455"/>
    <s v="124"/>
    <s v="Centre de Santé"/>
    <s v="60"/>
    <s v="Association Loi 1901 non Reconnue d'Utilité Publique"/>
    <s v="36"/>
    <s v="Tarifs conventionnels assurance maladie"/>
    <m/>
    <m/>
    <s v="920037199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455"/>
    <s v="124"/>
    <s v="Centre de Santé"/>
    <s v="60"/>
    <s v="Association Loi 1901 non Reconnue d'Utilité Publique"/>
    <s v="36"/>
    <s v="Tarifs conventionnels assurance maladie"/>
    <m/>
    <m/>
    <s v="930030580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455"/>
    <s v="124"/>
    <s v="Centre de Santé"/>
    <s v="60"/>
    <s v="Association Loi 1901 non Reconnue d'Utilité Publique"/>
    <s v="36"/>
    <s v="Tarifs conventionnels assurance maladie"/>
    <m/>
    <m/>
    <s v="750065872"/>
  </r>
  <r>
    <s v="950045633"/>
    <s v="882 696 685 00016"/>
    <m/>
    <s v="CDS MEGAVISION SANNOIS"/>
    <m/>
    <s v="AVENUE SABERNAUDE"/>
    <m/>
    <s v="95110"/>
    <s v="SANNOIS"/>
    <s v="01 30 18 28 48 "/>
    <m/>
    <x v="455"/>
    <s v="124"/>
    <s v="Centre de Santé"/>
    <s v="60"/>
    <s v="Association Loi 1901 non Reconnue d'Utilité Publique"/>
    <s v="36"/>
    <s v="Tarifs conventionnels assurance maladie"/>
    <m/>
    <m/>
    <s v="950045625"/>
  </r>
  <r>
    <s v="380025304"/>
    <s v="897 594 107 00012"/>
    <m/>
    <s v="CENTRE DE SANTE L'ETOILE"/>
    <m/>
    <s v="4 AVENUE DU 8 MAI 1945"/>
    <m/>
    <s v="38400"/>
    <s v="ST MARTIN D HERES"/>
    <s v="04 76 62 27 95 "/>
    <m/>
    <x v="456"/>
    <s v="124"/>
    <s v="Centre de Santé"/>
    <s v="60"/>
    <s v="Association Loi 1901 non Reconnue d'Utilité Publique"/>
    <s v="36"/>
    <s v="Tarifs conventionnels assurance maladie"/>
    <m/>
    <m/>
    <s v="380025296"/>
  </r>
  <r>
    <s v="780028072"/>
    <s v="888 952 850 00012"/>
    <m/>
    <s v="CDS DENTAIRE DE LA GARE SQY"/>
    <m/>
    <s v="3 AVENUE DES PRES"/>
    <m/>
    <s v="78180"/>
    <s v="MONTIGNY LE BRETONNEUX"/>
    <s v="06 25 46 08 05 "/>
    <m/>
    <x v="457"/>
    <s v="124"/>
    <s v="Centre de Santé"/>
    <s v="60"/>
    <s v="Association Loi 1901 non Reconnue d'Utilité Publique"/>
    <s v="36"/>
    <s v="Tarifs conventionnels assurance maladie"/>
    <m/>
    <m/>
    <s v="780028064"/>
  </r>
  <r>
    <s v="310032750"/>
    <s v="891 067 894 00016"/>
    <m/>
    <s v="CENTRE DE SANTE DENTAIRE TOULOUSE"/>
    <m/>
    <s v="3 BOULEVARD LASCROSSES"/>
    <m/>
    <s v="31000"/>
    <s v="TOULOUSE"/>
    <m/>
    <m/>
    <x v="458"/>
    <s v="124"/>
    <s v="Centre de Santé"/>
    <s v="60"/>
    <s v="Association Loi 1901 non Reconnue d'Utilité Publique"/>
    <s v="36"/>
    <s v="Tarifs conventionnels assurance maladie"/>
    <m/>
    <m/>
    <s v="310032743"/>
  </r>
  <r>
    <s v="060030210"/>
    <m/>
    <m/>
    <s v="CENTRE OPHTALMOLOGIQUE C.V.C"/>
    <m/>
    <s v="119 AVENUE DES ALPES"/>
    <m/>
    <s v="06800"/>
    <s v="CAGNES SUR MER"/>
    <s v="06 99 79 42 42 "/>
    <m/>
    <x v="459"/>
    <s v="124"/>
    <s v="Centre de Santé"/>
    <s v="60"/>
    <s v="Association Loi 1901 non Reconnue d'Utilité Publique"/>
    <s v="36"/>
    <s v="Tarifs conventionnels assurance maladie"/>
    <m/>
    <m/>
    <s v="060030681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459"/>
    <s v="124"/>
    <s v="Centre de Santé"/>
    <s v="60"/>
    <s v="Association Loi 1901 non Reconnue d'Utilité Publique"/>
    <s v="36"/>
    <s v="Tarifs conventionnels assurance maladie"/>
    <m/>
    <m/>
    <s v="910026442"/>
  </r>
  <r>
    <s v="920037066"/>
    <s v="891 123 762 00025"/>
    <m/>
    <s v="CDS OPHTALMOLOGIQUE DE COLOMBES"/>
    <m/>
    <s v="25 AVENUE DE L'EUROPE"/>
    <m/>
    <s v="92700"/>
    <s v="COLOMBES"/>
    <s v="06 99 74 50 00 "/>
    <m/>
    <x v="459"/>
    <s v="124"/>
    <s v="Centre de Santé"/>
    <s v="60"/>
    <s v="Association Loi 1901 non Reconnue d'Utilité Publique"/>
    <s v="36"/>
    <s v="Tarifs conventionnels assurance maladie"/>
    <m/>
    <m/>
    <s v="920037058"/>
  </r>
  <r>
    <s v="670021104"/>
    <s v="850 099 474 00031"/>
    <m/>
    <s v="CDS POLYVALENT SOMED COEUR ALSACE"/>
    <s v="SHOP PROMENADE-COEUR ALSACE RD63"/>
    <s v="6 BOULEVARD DES ENSEIGNES"/>
    <m/>
    <s v="67116"/>
    <s v="REICHSTETT"/>
    <s v="03 67 07 20 72 "/>
    <m/>
    <x v="459"/>
    <s v="124"/>
    <s v="Centre de Santé"/>
    <s v="60"/>
    <s v="Association Loi 1901 non Reconnue d'Utilité Publique"/>
    <s v="36"/>
    <s v="Tarifs conventionnels assurance maladie"/>
    <m/>
    <m/>
    <s v="540025996"/>
  </r>
  <r>
    <s v="940027170"/>
    <s v="751 604 406 00015"/>
    <m/>
    <s v="CDS LE KREMLIN BICETRE"/>
    <m/>
    <s v="140 AVENUE DE FONTAINEBLEAU"/>
    <m/>
    <s v="94270"/>
    <s v="LE KREMLIN BICETRE"/>
    <m/>
    <m/>
    <x v="460"/>
    <s v="124"/>
    <s v="Centre de Santé"/>
    <s v="60"/>
    <s v="Association Loi 1901 non Reconnue d'Utilité Publique"/>
    <s v="36"/>
    <s v="Tarifs conventionnels assurance maladie"/>
    <m/>
    <m/>
    <s v="750050577"/>
  </r>
  <r>
    <s v="750066730"/>
    <s v="890 583 164 00011"/>
    <m/>
    <s v="CDS DENTAIRE GARE DE LYON"/>
    <m/>
    <s v="5 RUE LYON"/>
    <m/>
    <s v="75012"/>
    <s v="PARIS"/>
    <m/>
    <m/>
    <x v="461"/>
    <s v="124"/>
    <s v="Centre de Santé"/>
    <s v="60"/>
    <s v="Association Loi 1901 non Reconnue d'Utilité Publique"/>
    <s v="36"/>
    <s v="Tarifs conventionnels assurance maladie"/>
    <m/>
    <m/>
    <s v="750066722"/>
  </r>
  <r>
    <s v="930030507"/>
    <s v="891 089 955 00027"/>
    <m/>
    <s v="CDS DE L HOTEL DE VILLE DE BOBIGNY"/>
    <m/>
    <s v="2 AVENUE PAUL ELUARD"/>
    <m/>
    <s v="93000"/>
    <s v="BOBIGNY"/>
    <s v="01 42 11 11 02 "/>
    <m/>
    <x v="462"/>
    <s v="124"/>
    <s v="Centre de Santé"/>
    <s v="60"/>
    <s v="Association Loi 1901 non Reconnue d'Utilité Publique"/>
    <s v="36"/>
    <s v="Tarifs conventionnels assurance maladie"/>
    <m/>
    <m/>
    <s v="930030481"/>
  </r>
  <r>
    <s v="690049937"/>
    <s v="888 034 576 00023"/>
    <m/>
    <s v="CENTRE DE SANTE DENTAL IN VILLEURBANNE"/>
    <m/>
    <s v="79 BOULEVARD DE STALINGRAD"/>
    <m/>
    <s v="69100"/>
    <s v="VILLEURBANNE"/>
    <m/>
    <m/>
    <x v="463"/>
    <s v="124"/>
    <s v="Centre de Santé"/>
    <s v="60"/>
    <s v="Association Loi 1901 non Reconnue d'Utilité Publique"/>
    <s v="36"/>
    <s v="Tarifs conventionnels assurance maladie"/>
    <m/>
    <m/>
    <s v="690049929"/>
  </r>
  <r>
    <s v="950045112"/>
    <s v="880 332 895 00023"/>
    <m/>
    <s v="CDS DENTAIRE MONTMORENCY"/>
    <m/>
    <s v="168 AVENUE DE LA DIVISION LECLERC"/>
    <m/>
    <s v="95160"/>
    <s v="MONTMORENCY"/>
    <s v="06 28 27 22 83 "/>
    <m/>
    <x v="464"/>
    <s v="124"/>
    <s v="Centre de Santé"/>
    <s v="60"/>
    <s v="Association Loi 1901 non Reconnue d'Utilité Publique"/>
    <s v="36"/>
    <s v="Tarifs conventionnels assurance maladie"/>
    <m/>
    <m/>
    <s v="950045104"/>
  </r>
  <r>
    <s v="060030129"/>
    <s v="877 721 415 00017"/>
    <m/>
    <s v="CDS POLYVALENT NICE LIBERATION"/>
    <m/>
    <s v="1 ALLEE CHARLES PASQUA"/>
    <m/>
    <s v="06200"/>
    <s v="NICE"/>
    <m/>
    <m/>
    <x v="465"/>
    <s v="124"/>
    <s v="Centre de Santé"/>
    <s v="61"/>
    <s v="Association Loi 1901 Reconnue d'Utilité Publique"/>
    <s v="36"/>
    <s v="Tarifs conventionnels assurance maladie"/>
    <m/>
    <m/>
    <s v="060030111"/>
  </r>
  <r>
    <s v="240018044"/>
    <s v="242 400 935 00076"/>
    <m/>
    <s v="CIS DU PAYS DE SAINT AULAYE"/>
    <m/>
    <s v="RUE DU MOULIN"/>
    <m/>
    <s v="24410"/>
    <s v="ST AULAYE PUYMANGOU"/>
    <s v="05 24 14 80 00 "/>
    <m/>
    <x v="465"/>
    <s v="124"/>
    <s v="Centre de Santé"/>
    <s v="22"/>
    <s v="Etablissement Social et Médico-Social Intercommunal"/>
    <s v="36"/>
    <s v="Tarifs conventionnels assurance maladie"/>
    <m/>
    <m/>
    <s v="240014365"/>
  </r>
  <r>
    <s v="310032628"/>
    <m/>
    <m/>
    <s v="CENTRE DE SANTE MONIE"/>
    <m/>
    <s v="ROUTE DE REVEL"/>
    <m/>
    <s v="31290"/>
    <s v="VILLEFRANCHE DE LAURAGAIS"/>
    <s v="05 62 71 39 09 "/>
    <m/>
    <x v="465"/>
    <s v="124"/>
    <s v="Centre de Santé"/>
    <s v="95"/>
    <s v="Société par Actions Simplifiée (S.A.S.)"/>
    <s v="36"/>
    <s v="Tarifs conventionnels assurance maladie"/>
    <m/>
    <m/>
    <s v="310000153"/>
  </r>
  <r>
    <s v="660012220"/>
    <m/>
    <m/>
    <s v="CENTRE DE SANTE DENTAIRE VERTUO CLAIRA"/>
    <m/>
    <s v="ROUTE DU BARCARES"/>
    <s v="CENTRE COMMERCIAL CARREFOUR"/>
    <s v="66530"/>
    <s v="CLAIRA"/>
    <s v="06 79 84 20 31 "/>
    <m/>
    <x v="465"/>
    <s v="124"/>
    <s v="Centre de Santé"/>
    <s v="60"/>
    <s v="Association Loi 1901 non Reconnue d'Utilité Publique"/>
    <s v="36"/>
    <s v="Tarifs conventionnels assurance maladie"/>
    <m/>
    <m/>
    <s v="660012212"/>
  </r>
  <r>
    <s v="970214599"/>
    <m/>
    <m/>
    <s v="CENTRE DE SANTE DENTAIRE HYGIDENT"/>
    <m/>
    <s v="ROUTE DU PHARE"/>
    <s v="BLD DE LA POINTE DES NEGRÈS"/>
    <s v="97233"/>
    <s v="SCHOELCHER"/>
    <s v="06 96 80 43 53 "/>
    <m/>
    <x v="465"/>
    <s v="124"/>
    <s v="Centre de Santé"/>
    <s v="60"/>
    <s v="Association Loi 1901 non Reconnue d'Utilité Publique"/>
    <s v="36"/>
    <s v="Tarifs conventionnels assurance maladie"/>
    <m/>
    <m/>
    <s v="970214581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465"/>
    <s v="124"/>
    <s v="Centre de Santé"/>
    <s v="60"/>
    <s v="Association Loi 1901 non Reconnue d'Utilité Publique"/>
    <s v="36"/>
    <s v="Tarifs conventionnels assurance maladie"/>
    <m/>
    <m/>
    <s v="970214607"/>
  </r>
  <r>
    <s v="750066714"/>
    <s v="889 351 961 00012"/>
    <m/>
    <s v="CDS DENTAIRE VAUGIRARD CONVENTION"/>
    <m/>
    <s v="237 RUE DE VAUGIRARD"/>
    <m/>
    <s v="75015"/>
    <s v="PARIS"/>
    <s v="01 83 75 23 55 "/>
    <m/>
    <x v="465"/>
    <s v="124"/>
    <s v="Centre de Santé"/>
    <s v="60"/>
    <s v="Association Loi 1901 non Reconnue d'Utilité Publique"/>
    <s v="36"/>
    <s v="Tarifs conventionnels assurance maladie"/>
    <m/>
    <m/>
    <s v="750066706"/>
  </r>
  <r>
    <s v="780028080"/>
    <s v="889 728 564 00028"/>
    <m/>
    <s v="CDS DENTAIRE DENTAPTE LES MUREAUX"/>
    <m/>
    <s v="47 AVENUE PAUL RAOULT"/>
    <m/>
    <s v="78130"/>
    <s v="LES MUREAUX"/>
    <s v="01 34 74 38 50 "/>
    <m/>
    <x v="465"/>
    <s v="124"/>
    <s v="Centre de Santé"/>
    <s v="60"/>
    <s v="Association Loi 1901 non Reconnue d'Utilité Publique"/>
    <s v="36"/>
    <s v="Tarifs conventionnels assurance maladie"/>
    <m/>
    <m/>
    <s v="780029252"/>
  </r>
  <r>
    <s v="920036886"/>
    <s v="890 328 263 00011"/>
    <m/>
    <s v="CDS INSTANT VISION LEVALLOIS PERRET"/>
    <m/>
    <s v="54 RUE LOUIS ROUQUIER"/>
    <m/>
    <s v="92300"/>
    <s v="LEVALLOIS PERRET"/>
    <s v="01 84 20 42 45 "/>
    <m/>
    <x v="465"/>
    <s v="124"/>
    <s v="Centre de Santé"/>
    <s v="60"/>
    <s v="Association Loi 1901 non Reconnue d'Utilité Publique"/>
    <s v="36"/>
    <s v="Tarifs conventionnels assurance maladie"/>
    <m/>
    <m/>
    <s v="920036878"/>
  </r>
  <r>
    <s v="430009373"/>
    <s v="214 300 519 00011"/>
    <m/>
    <s v="CENTRE DE SANTE DU CHAMBON SUR LIGNON"/>
    <m/>
    <s v="22 ROUTE DE SAINT AGREVE"/>
    <m/>
    <s v="43400"/>
    <s v="LE CHAMBON SUR LIGNON"/>
    <s v="04 71 65 71 49 "/>
    <m/>
    <x v="465"/>
    <s v="124"/>
    <s v="Centre de Santé"/>
    <s v="03"/>
    <s v="Commune"/>
    <s v="36"/>
    <s v="Tarifs conventionnels assurance maladie"/>
    <m/>
    <m/>
    <s v="430009365"/>
  </r>
  <r>
    <s v="140033176"/>
    <s v="200 069 532 00014"/>
    <m/>
    <s v="CENTRE DE SANTÉ DE CAMBREMER"/>
    <m/>
    <s v="8 AVENUE DES TILLEULS"/>
    <m/>
    <s v="14340"/>
    <s v="CAMBREMER"/>
    <m/>
    <m/>
    <x v="466"/>
    <s v="124"/>
    <s v="Centre de Santé"/>
    <s v="26"/>
    <s v="Autre Etablissement Public à Caractère Administratif"/>
    <s v="36"/>
    <s v="Tarifs conventionnels assurance maladie"/>
    <m/>
    <m/>
    <s v="140032509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467"/>
    <s v="124"/>
    <s v="Centre de Santé"/>
    <s v="60"/>
    <s v="Association Loi 1901 non Reconnue d'Utilité Publique"/>
    <s v="36"/>
    <s v="Tarifs conventionnels assurance maladie"/>
    <m/>
    <m/>
    <s v="920037082"/>
  </r>
  <r>
    <s v="800020976"/>
    <s v="890 731 813 00022"/>
    <m/>
    <s v="CENTRE DENTAIRE AMIENS"/>
    <m/>
    <s v="21 BOULEVARD AMBROISE PARÉ"/>
    <m/>
    <s v="80000"/>
    <s v="AMIENS"/>
    <s v="03 75 69 06 10 "/>
    <m/>
    <x v="468"/>
    <s v="124"/>
    <s v="Centre de Santé"/>
    <s v="61"/>
    <s v="Association Loi 1901 Reconnue d'Utilité Publique"/>
    <s v="36"/>
    <s v="Tarifs conventionnels assurance maladie"/>
    <m/>
    <m/>
    <s v="800020968"/>
  </r>
  <r>
    <s v="780027926"/>
    <s v="878 924 331 00027"/>
    <m/>
    <s v="CDS DENTAIRE VERSAILLES CLEMENCEAU"/>
    <s v="1-3"/>
    <s v="1 RUE GEORGES CLEMENCEAU"/>
    <m/>
    <s v="78000"/>
    <s v="VERSAILLES"/>
    <s v="01 78 30 18 00 "/>
    <m/>
    <x v="469"/>
    <s v="124"/>
    <s v="Centre de Santé"/>
    <s v="60"/>
    <s v="Association Loi 1901 non Reconnue d'Utilité Publique"/>
    <s v="36"/>
    <s v="Tarifs conventionnels assurance maladie"/>
    <m/>
    <m/>
    <s v="780028429"/>
  </r>
  <r>
    <s v="780027835"/>
    <s v="830 073 276 00206"/>
    <m/>
    <s v="CDS DENTAIRE VERSAILLES"/>
    <m/>
    <s v="32 RUE DU MARECHAL FOCH"/>
    <m/>
    <s v="78000"/>
    <s v="VERSAILLES"/>
    <s v="01 84 73 07 03 "/>
    <m/>
    <x v="470"/>
    <s v="124"/>
    <s v="Centre de Santé"/>
    <s v="60"/>
    <s v="Association Loi 1901 non Reconnue d'Utilité Publique"/>
    <s v="36"/>
    <s v="Tarifs conventionnels assurance maladie"/>
    <m/>
    <m/>
    <s v="750060345"/>
  </r>
  <r>
    <s v="760039057"/>
    <s v="890 286 909 00019"/>
    <m/>
    <s v="CENTRE DE SANTÉ DENTAIRE"/>
    <m/>
    <s v="37 RUE LOUIS BRINDEAU"/>
    <m/>
    <s v="76600"/>
    <s v="LE HAVRE"/>
    <s v="06 59 05 42 15 "/>
    <m/>
    <x v="471"/>
    <s v="124"/>
    <s v="Centre de Santé"/>
    <s v="60"/>
    <s v="Association Loi 1901 non Reconnue d'Utilité Publique"/>
    <s v="36"/>
    <s v="Tarifs conventionnels assurance maladie"/>
    <m/>
    <m/>
    <s v="760039040"/>
  </r>
  <r>
    <s v="970411443"/>
    <s v="880 994 041 00015"/>
    <m/>
    <s v="LES SOURIRES DE CILAOS"/>
    <m/>
    <s v="23 RUE DE LA MARE A JONCS"/>
    <m/>
    <s v="97413"/>
    <s v="CILAOS"/>
    <s v="06 93 44 86 10 "/>
    <m/>
    <x v="471"/>
    <s v="124"/>
    <s v="Centre de Santé"/>
    <s v="60"/>
    <s v="Association Loi 1901 non Reconnue d'Utilité Publique"/>
    <s v="36"/>
    <s v="Tarifs conventionnels assurance maladie"/>
    <m/>
    <m/>
    <s v="970411435"/>
  </r>
  <r>
    <s v="130051204"/>
    <s v="814 635 082 00013"/>
    <m/>
    <s v="CDS POLYVALENT CARA SANTE CANEBIERE"/>
    <m/>
    <s v="54 LA CANEBIÈRE"/>
    <m/>
    <s v="13001"/>
    <s v="MARSEILLE"/>
    <s v="06 20 42 60 86 "/>
    <m/>
    <x v="472"/>
    <s v="124"/>
    <s v="Centre de Santé"/>
    <s v="60"/>
    <s v="Association Loi 1901 non Reconnue d'Utilité Publique"/>
    <s v="36"/>
    <s v="Tarifs conventionnels assurance maladie"/>
    <m/>
    <m/>
    <s v="130045354"/>
  </r>
  <r>
    <s v="920036837"/>
    <s v="883 674 426 00019"/>
    <m/>
    <s v="CDS MEDI ET OPHTA LOUISE MICHEL"/>
    <m/>
    <s v="22 RUE LOUISE MICHEL"/>
    <m/>
    <s v="92300"/>
    <s v="LEVALLOIS PERRET"/>
    <s v="01 85 01 30 15 "/>
    <m/>
    <x v="472"/>
    <s v="124"/>
    <s v="Centre de Santé"/>
    <s v="60"/>
    <s v="Association Loi 1901 non Reconnue d'Utilité Publique"/>
    <s v="36"/>
    <s v="Tarifs conventionnels assurance maladie"/>
    <m/>
    <m/>
    <s v="920036829"/>
  </r>
  <r>
    <s v="330061888"/>
    <s v="890 143 308 00017"/>
    <m/>
    <s v="CDS ACCES VISION BORDEAUX"/>
    <m/>
    <s v="16 ALLEE DE TOURNY"/>
    <m/>
    <s v="33000"/>
    <s v="BORDEAUX"/>
    <s v="06 70 32 21 05 "/>
    <m/>
    <x v="473"/>
    <s v="124"/>
    <s v="Centre de Santé"/>
    <s v="60"/>
    <s v="Association Loi 1901 non Reconnue d'Utilité Publique"/>
    <s v="36"/>
    <s v="Tarifs conventionnels assurance maladie"/>
    <m/>
    <m/>
    <s v="750066821"/>
  </r>
  <r>
    <s v="750066128"/>
    <s v="888 131 653 00014"/>
    <m/>
    <s v="CDS MEDICAL ET DENTAIRE DE BELLEVILLE"/>
    <m/>
    <s v="137 RUE DU FAUBOURG DU TEMPLE"/>
    <m/>
    <s v="75010"/>
    <s v="PARIS"/>
    <s v="06 15 47 18 73 "/>
    <m/>
    <x v="473"/>
    <s v="124"/>
    <s v="Centre de Santé"/>
    <s v="60"/>
    <s v="Association Loi 1901 non Reconnue d'Utilité Publique"/>
    <s v="36"/>
    <s v="Tarifs conventionnels assurance maladie"/>
    <m/>
    <m/>
    <s v="750066110"/>
  </r>
  <r>
    <s v="750066797"/>
    <s v="883 174 575 00018"/>
    <m/>
    <s v="CDS DENTAIRE ET ORTHODONTIE DU XIVEME"/>
    <m/>
    <s v="75 BOULEVARD BRUNE"/>
    <m/>
    <s v="75014"/>
    <s v="PARIS"/>
    <s v="01 56 36 05 31 "/>
    <m/>
    <x v="473"/>
    <s v="124"/>
    <s v="Centre de Santé"/>
    <s v="60"/>
    <s v="Association Loi 1901 non Reconnue d'Utilité Publique"/>
    <s v="36"/>
    <s v="Tarifs conventionnels assurance maladie"/>
    <m/>
    <m/>
    <s v="750066789"/>
  </r>
  <r>
    <s v="950045047"/>
    <m/>
    <m/>
    <s v="CDS DENTAIRE LA GALATHEE"/>
    <s v="21 D ET 21 E"/>
    <s v="21 ROUTE SAINT DENIS"/>
    <m/>
    <s v="95170"/>
    <s v="DEUIL LA BARRE"/>
    <m/>
    <m/>
    <x v="473"/>
    <s v="124"/>
    <s v="Centre de Santé"/>
    <s v="60"/>
    <s v="Association Loi 1901 non Reconnue d'Utilité Publique"/>
    <s v="36"/>
    <s v="Tarifs conventionnels assurance maladie"/>
    <m/>
    <m/>
    <s v="950044925"/>
  </r>
  <r>
    <s v="260022041"/>
    <s v="779 469 691 00165"/>
    <m/>
    <s v="CENTRE DE SANTE DU DIACONAT PROTESTANT"/>
    <m/>
    <s v="97 RUE FAVENTINES"/>
    <m/>
    <s v="26000"/>
    <s v="VALENCE"/>
    <m/>
    <m/>
    <x v="473"/>
    <s v="124"/>
    <s v="Centre de Santé"/>
    <s v="61"/>
    <s v="Association Loi 1901 Reconnue d'Utilité Publique"/>
    <s v="36"/>
    <s v="Tarifs conventionnels assurance maladie"/>
    <m/>
    <m/>
    <s v="260006960"/>
  </r>
  <r>
    <s v="950045302"/>
    <s v="883 426 538 00012"/>
    <m/>
    <s v="CDS OPHTALMOLOGIQUE DU PETIT ALBI"/>
    <m/>
    <s v="16 RUE DU PETIT ALBI"/>
    <m/>
    <s v="95520"/>
    <s v="OSNY"/>
    <s v="01 80 92 50 00 "/>
    <m/>
    <x v="474"/>
    <s v="124"/>
    <s v="Centre de Santé"/>
    <s v="60"/>
    <s v="Association Loi 1901 non Reconnue d'Utilité Publique"/>
    <s v="36"/>
    <s v="Tarifs conventionnels assurance maladie"/>
    <m/>
    <m/>
    <s v="950045294"/>
  </r>
  <r>
    <s v="130051022"/>
    <s v="830 073 276 00222"/>
    <m/>
    <s v="CENTRE MEDICO DENTAIRE CANEBIERE"/>
    <m/>
    <s v="60 LA CANEBIERE"/>
    <m/>
    <s v="13001"/>
    <s v="MARSEILLE"/>
    <s v="01 85 11 10 11 "/>
    <m/>
    <x v="475"/>
    <s v="124"/>
    <s v="Centre de Santé"/>
    <s v="60"/>
    <s v="Association Loi 1901 non Reconnue d'Utilité Publique"/>
    <s v="36"/>
    <s v="Tarifs conventionnels assurance maladie"/>
    <m/>
    <m/>
    <s v="750060345"/>
  </r>
  <r>
    <s v="920036951"/>
    <s v="751 604 406 00015"/>
    <m/>
    <s v="CDS MEDICAL ET DENTAIRE COURBEVOIE"/>
    <m/>
    <s v="6 RUE SEBASTOPOL"/>
    <m/>
    <s v="92400"/>
    <s v="COURBEVOIE"/>
    <s v="06 14 12 34 15 "/>
    <m/>
    <x v="475"/>
    <s v="124"/>
    <s v="Centre de Santé"/>
    <s v="60"/>
    <s v="Association Loi 1901 non Reconnue d'Utilité Publique"/>
    <s v="36"/>
    <s v="Tarifs conventionnels assurance maladie"/>
    <m/>
    <m/>
    <s v="750050577"/>
  </r>
  <r>
    <s v="930030218"/>
    <s v="889 948 956 00012"/>
    <m/>
    <s v="CDS MESNIL MEDICO DENTAIRE"/>
    <s v="1-5"/>
    <s v="1 RUE DU POTIER"/>
    <m/>
    <s v="93150"/>
    <s v="LE BLANC MESNIL"/>
    <m/>
    <m/>
    <x v="475"/>
    <s v="124"/>
    <s v="Centre de Santé"/>
    <s v="60"/>
    <s v="Association Loi 1901 non Reconnue d'Utilité Publique"/>
    <s v="36"/>
    <s v="Tarifs conventionnels assurance maladie"/>
    <m/>
    <m/>
    <s v="930030200"/>
  </r>
  <r>
    <s v="950045427"/>
    <s v="890 180 334 00017"/>
    <m/>
    <s v="CDS D'OPHTALMOLOGIE DU VAL D'OISE"/>
    <m/>
    <s v="3 AVENUE PIERRE SEMARD"/>
    <m/>
    <s v="95400"/>
    <s v="ARNOUVILLE"/>
    <s v="01 41 99 92 60 "/>
    <m/>
    <x v="475"/>
    <s v="124"/>
    <s v="Centre de Santé"/>
    <s v="60"/>
    <s v="Association Loi 1901 non Reconnue d'Utilité Publique"/>
    <s v="36"/>
    <s v="Tarifs conventionnels assurance maladie"/>
    <m/>
    <m/>
    <s v="950045419"/>
  </r>
  <r>
    <s v="540025137"/>
    <s v="852 261 825 00016"/>
    <m/>
    <s v="CENTRE DENTAIRE LA CASCADE"/>
    <m/>
    <s v="7 RUE DE LA MOSELLE"/>
    <m/>
    <s v="54520"/>
    <s v="LAXOU"/>
    <s v="03 72 47 11 85 "/>
    <m/>
    <x v="475"/>
    <s v="124"/>
    <s v="Centre de Santé"/>
    <s v="60"/>
    <s v="Association Loi 1901 non Reconnue d'Utilité Publique"/>
    <s v="36"/>
    <s v="Tarifs conventionnels assurance maladie"/>
    <m/>
    <m/>
    <s v="540025129"/>
  </r>
  <r>
    <s v="570029728"/>
    <s v="893 076 869 00013"/>
    <m/>
    <s v="CENTRE DE SANTE DE L'ASSOCIATION GMSI"/>
    <m/>
    <s v="1 RUE JEAN MARIE DE CONTI"/>
    <m/>
    <s v="57490"/>
    <s v="L HOPITAL"/>
    <s v="03 87 00 52 06 "/>
    <m/>
    <x v="476"/>
    <s v="124"/>
    <s v="Centre de Santé"/>
    <s v="62"/>
    <s v="Association de Droit Local"/>
    <s v="36"/>
    <s v="Tarifs conventionnels assurance maladie"/>
    <m/>
    <m/>
    <s v="570029710"/>
  </r>
  <r>
    <s v="570029736"/>
    <s v="893 076 869 00021"/>
    <m/>
    <s v="CENTRE DE SANTE DE L'ASSOCIATION GMSI"/>
    <m/>
    <s v="8 PLACE DU MARCHE"/>
    <m/>
    <s v="57380"/>
    <s v="FAULQUEMONT"/>
    <s v="03 87 00 52 06 "/>
    <m/>
    <x v="476"/>
    <s v="124"/>
    <s v="Centre de Santé"/>
    <s v="62"/>
    <s v="Association de Droit Local"/>
    <s v="36"/>
    <s v="Tarifs conventionnels assurance maladie"/>
    <m/>
    <m/>
    <s v="570029710"/>
  </r>
  <r>
    <s v="130051428"/>
    <s v="889 358 966 00014"/>
    <m/>
    <s v="ESPACE DENTAIRE D'AIX LES MILLES"/>
    <m/>
    <s v="25 AVENUE ALBERT COUTON"/>
    <m/>
    <s v="13290"/>
    <s v="AIX EN PROVENCE"/>
    <s v="06 61 36 85 28 "/>
    <m/>
    <x v="477"/>
    <s v="124"/>
    <s v="Centre de Santé"/>
    <s v="60"/>
    <s v="Association Loi 1901 non Reconnue d'Utilité Publique"/>
    <s v="36"/>
    <s v="Tarifs conventionnels assurance maladie"/>
    <m/>
    <m/>
    <s v="130051410"/>
  </r>
  <r>
    <s v="910025196"/>
    <s v="890 479 264 00016"/>
    <m/>
    <s v="CDS MEDICO DENTAIRE VILMORIN"/>
    <m/>
    <s v="55 AVENUE RAYMOND ARON"/>
    <s v="ZAC VILMORIN BATIMENT B3"/>
    <s v="91300"/>
    <s v="MASSY"/>
    <m/>
    <m/>
    <x v="478"/>
    <s v="124"/>
    <s v="Centre de Santé"/>
    <s v="60"/>
    <s v="Association Loi 1901 non Reconnue d'Utilité Publique"/>
    <s v="36"/>
    <s v="Tarifs conventionnels assurance maladie"/>
    <m/>
    <m/>
    <s v="910025188"/>
  </r>
  <r>
    <s v="670020114"/>
    <s v="852 998 640 00027"/>
    <m/>
    <s v="CENTRE DE SANTE DENTAIRE ILLKIRCH"/>
    <m/>
    <s v="6 AVENUE DE STRASBOURG"/>
    <m/>
    <s v="67400"/>
    <s v="ILLKIRCH GRAFFENSTADEN"/>
    <s v="03 88 66 55 55 "/>
    <m/>
    <x v="479"/>
    <s v="124"/>
    <s v="Centre de Santé"/>
    <s v="60"/>
    <s v="Association Loi 1901 non Reconnue d'Utilité Publique"/>
    <s v="36"/>
    <s v="Tarifs conventionnels assurance maladie"/>
    <m/>
    <m/>
    <s v="750064529"/>
  </r>
  <r>
    <s v="740017868"/>
    <s v="851 520 759 00016"/>
    <m/>
    <s v="CENTRE DE SANTE DENTAIRE DE POISY"/>
    <m/>
    <s v="159 ROUTE DE CLOSON"/>
    <m/>
    <s v="74330"/>
    <s v="POISY"/>
    <s v="04 50 24 80 90 "/>
    <m/>
    <x v="479"/>
    <s v="124"/>
    <s v="Centre de Santé"/>
    <s v="60"/>
    <s v="Association Loi 1901 non Reconnue d'Utilité Publique"/>
    <s v="36"/>
    <s v="Tarifs conventionnels assurance maladie"/>
    <m/>
    <m/>
    <s v="740017850"/>
  </r>
  <r>
    <s v="750066144"/>
    <s v="887 858 934 00011"/>
    <m/>
    <s v="CDS DENTAIRE MEDICAL CHAUSSEE D'ANTIN"/>
    <m/>
    <s v="35 RUE DE LA CHAUSSEE D'ANTIN"/>
    <m/>
    <s v="75009"/>
    <s v="PARIS"/>
    <s v="06 15 47 18 73 "/>
    <m/>
    <x v="480"/>
    <s v="124"/>
    <s v="Centre de Santé"/>
    <s v="60"/>
    <s v="Association Loi 1901 non Reconnue d'Utilité Publique"/>
    <s v="36"/>
    <s v="Tarifs conventionnels assurance maladie"/>
    <m/>
    <m/>
    <s v="750066136"/>
  </r>
  <r>
    <s v="940026776"/>
    <s v="885 268 839 00010"/>
    <m/>
    <s v="CDS BOISSY CRETEIL"/>
    <m/>
    <s v="5 AVENUE DU GENERAL LECLERC"/>
    <m/>
    <s v="94470"/>
    <s v="BOISSY ST LEGER"/>
    <s v="01 48 66 22 11 "/>
    <m/>
    <x v="480"/>
    <s v="124"/>
    <s v="Centre de Santé"/>
    <s v="60"/>
    <s v="Association Loi 1901 non Reconnue d'Utilité Publique"/>
    <s v="36"/>
    <s v="Tarifs conventionnels assurance maladie"/>
    <m/>
    <m/>
    <s v="940026768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480"/>
    <s v="124"/>
    <s v="Centre de Santé"/>
    <s v="60"/>
    <s v="Association Loi 1901 non Reconnue d'Utilité Publique"/>
    <s v="36"/>
    <s v="Tarifs conventionnels assurance maladie"/>
    <m/>
    <m/>
    <s v="950045443"/>
  </r>
  <r>
    <s v="670021062"/>
    <s v="434 111 126 00489"/>
    <m/>
    <s v="CENTRE DE SANTE DENTAIRE DE L'ILL"/>
    <m/>
    <s v="42 RUE DE L'ILL"/>
    <m/>
    <s v="67000"/>
    <s v="STRASBOURG"/>
    <m/>
    <m/>
    <x v="480"/>
    <s v="124"/>
    <s v="Centre de Santé"/>
    <s v="47"/>
    <s v="Société Mutualiste"/>
    <s v="36"/>
    <s v="Tarifs conventionnels assurance maladie"/>
    <m/>
    <m/>
    <s v="670010339"/>
  </r>
  <r>
    <s v="750066292"/>
    <s v="889 939 260 00028"/>
    <m/>
    <s v="CDS DENTAIRE DU MARAIS"/>
    <m/>
    <s v="28 RUE MESLAY"/>
    <m/>
    <s v="75003"/>
    <s v="PARIS"/>
    <s v="06 21 59 10 18 "/>
    <m/>
    <x v="481"/>
    <s v="124"/>
    <s v="Centre de Santé"/>
    <s v="60"/>
    <s v="Association Loi 1901 non Reconnue d'Utilité Publique"/>
    <s v="36"/>
    <s v="Tarifs conventionnels assurance maladie"/>
    <m/>
    <m/>
    <s v="750070849"/>
  </r>
  <r>
    <s v="510026222"/>
    <s v="881 632 350 00016"/>
    <m/>
    <s v="CENTRE DENTAIRE DE REIMS"/>
    <m/>
    <s v="82 RUE DE VESLE"/>
    <m/>
    <s v="51100"/>
    <s v="REIMS"/>
    <s v="03 10 45 55 55 "/>
    <m/>
    <x v="481"/>
    <s v="124"/>
    <s v="Centre de Santé"/>
    <s v="60"/>
    <s v="Association Loi 1901 non Reconnue d'Utilité Publique"/>
    <s v="36"/>
    <s v="Tarifs conventionnels assurance maladie"/>
    <m/>
    <m/>
    <s v="510026214"/>
  </r>
  <r>
    <s v="930030341"/>
    <s v="890 629 330 00014"/>
    <m/>
    <s v="CDS DENTAIRE LIVRY GARGAN GARE"/>
    <m/>
    <s v="25 BOULEVARD DE LA REPUBLIQUE"/>
    <m/>
    <s v="93190"/>
    <s v="LIVRY GARGAN"/>
    <s v="06 67 62 70 66 "/>
    <m/>
    <x v="482"/>
    <s v="124"/>
    <s v="Centre de Santé"/>
    <s v="60"/>
    <s v="Association Loi 1901 non Reconnue d'Utilité Publique"/>
    <s v="36"/>
    <s v="Tarifs conventionnels assurance maladie"/>
    <m/>
    <m/>
    <s v="930030333"/>
  </r>
  <r>
    <s v="670020064"/>
    <s v="852 998 715 00027"/>
    <m/>
    <s v="CENTRE DE SANTE DENTAIRE HAUTEPIERRE"/>
    <m/>
    <s v="1 PLACE ANDRE MAUROIS"/>
    <m/>
    <s v="67200"/>
    <s v="STRASBOURG"/>
    <s v="03 88 77 55 55 "/>
    <m/>
    <x v="483"/>
    <s v="124"/>
    <s v="Centre de Santé"/>
    <s v="60"/>
    <s v="Association Loi 1901 non Reconnue d'Utilité Publique"/>
    <s v="36"/>
    <s v="Tarifs conventionnels assurance maladie"/>
    <m/>
    <m/>
    <s v="750064438"/>
  </r>
  <r>
    <s v="750066391"/>
    <s v="313 524 753 00081"/>
    <m/>
    <s v="CDS COSEM LARIBOISIERE"/>
    <m/>
    <s v="2 RUE AMBROISE PARE"/>
    <s v="HOPITAL LARIBOISIERE BATIMENT MO"/>
    <s v="75462"/>
    <s v="PARIS CEDEX 10"/>
    <s v="01 53 20 37 27 "/>
    <m/>
    <x v="484"/>
    <s v="124"/>
    <s v="Centre de Santé"/>
    <s v="60"/>
    <s v="Association Loi 1901 non Reconnue d'Utilité Publique"/>
    <s v="36"/>
    <s v="Tarifs conventionnels assurance maladie"/>
    <m/>
    <m/>
    <s v="750819583"/>
  </r>
  <r>
    <s v="630014157"/>
    <s v="853 858 405 00022"/>
    <m/>
    <s v="CENTRE DE SANTE DENTIKA CLERMONT-F"/>
    <m/>
    <s v="13 PLACE DELILLE"/>
    <m/>
    <s v="63000"/>
    <s v="CLERMONT FERRAND"/>
    <s v="04 73 15 11 51 "/>
    <m/>
    <x v="484"/>
    <s v="124"/>
    <s v="Centre de Santé"/>
    <s v="60"/>
    <s v="Association Loi 1901 non Reconnue d'Utilité Publique"/>
    <s v="36"/>
    <s v="Tarifs conventionnels assurance maladie"/>
    <m/>
    <m/>
    <s v="630014140"/>
  </r>
  <r>
    <s v="910025030"/>
    <s v="882 312 622 00013"/>
    <m/>
    <s v="CDS DENTAIRE VERTUO ATHIS MONS"/>
    <m/>
    <s v="180 AVENUE FRANCOIS MITTERAND"/>
    <m/>
    <s v="91200"/>
    <s v="ATHIS MONS"/>
    <s v="06 79 84 20 31 "/>
    <m/>
    <x v="485"/>
    <s v="124"/>
    <s v="Centre de Santé"/>
    <s v="60"/>
    <s v="Association Loi 1901 non Reconnue d'Utilité Publique"/>
    <s v="36"/>
    <s v="Tarifs conventionnels assurance maladie"/>
    <m/>
    <m/>
    <s v="910025022"/>
  </r>
  <r>
    <s v="650006521"/>
    <m/>
    <m/>
    <s v="CENTRE DE SANTE ADOUR MADIRAN"/>
    <s v="BATIMENT 2"/>
    <s v="11 PLACE VERDUN"/>
    <m/>
    <s v="65500"/>
    <s v="VIC EN BIGORRE"/>
    <m/>
    <m/>
    <x v="486"/>
    <s v="124"/>
    <s v="Centre de Santé"/>
    <s v="03"/>
    <s v="Commune"/>
    <s v="36"/>
    <s v="Tarifs conventionnels assurance maladie"/>
    <m/>
    <m/>
    <s v="650006513"/>
  </r>
  <r>
    <s v="820010304"/>
    <s v="852 337 229 00011"/>
    <m/>
    <s v="ASSO SOCIALE DU CANAL A LARRONE"/>
    <m/>
    <s v="72 RUE DE LA MOULINE"/>
    <m/>
    <s v="82100"/>
    <s v="CASTELSARRASIN"/>
    <s v="06 32 39 45 69 "/>
    <m/>
    <x v="486"/>
    <s v="124"/>
    <s v="Centre de Santé"/>
    <s v="60"/>
    <s v="Association Loi 1901 non Reconnue d'Utilité Publique"/>
    <s v="36"/>
    <s v="Tarifs conventionnels assurance maladie"/>
    <m/>
    <m/>
    <s v="820010296"/>
  </r>
  <r>
    <s v="760039198"/>
    <s v="247 600 786 00120"/>
    <m/>
    <s v="CENTRE DE SANTE INTERCOMMUNAL"/>
    <s v="CENTRE HOSPITALIER DE DIEPPE"/>
    <s v="AVENUE PASTEUR"/>
    <m/>
    <s v="76200"/>
    <s v="DIEPPE"/>
    <s v="06 22 82 28 26 "/>
    <m/>
    <x v="487"/>
    <s v="124"/>
    <s v="Centre de Santé"/>
    <s v="26"/>
    <s v="Autre Etablissement Public à Caractère Administratif"/>
    <s v="36"/>
    <s v="Tarifs conventionnels assurance maladie"/>
    <m/>
    <m/>
    <s v="760032482"/>
  </r>
  <r>
    <s v="750065690"/>
    <s v="879 360 014 00010"/>
    <m/>
    <s v="CDS DENTAIRE REUILLY"/>
    <m/>
    <s v="97 BOULEVARD DIDEROT"/>
    <m/>
    <s v="75012"/>
    <s v="PARIS"/>
    <s v="06 46 77 59 26 "/>
    <m/>
    <x v="487"/>
    <s v="124"/>
    <s v="Centre de Santé"/>
    <s v="60"/>
    <s v="Association Loi 1901 non Reconnue d'Utilité Publique"/>
    <s v="36"/>
    <s v="Tarifs conventionnels assurance maladie"/>
    <m/>
    <m/>
    <s v="750065682"/>
  </r>
  <r>
    <s v="780028031"/>
    <s v="840 156 806 00035"/>
    <m/>
    <s v="CDS DENTAIRE POISSY DENTECLAIR"/>
    <m/>
    <s v="59 BOULEVARD ROBESPIERRE"/>
    <m/>
    <s v="78300"/>
    <s v="POISSY"/>
    <s v="01 85 76 09 10 "/>
    <m/>
    <x v="487"/>
    <s v="124"/>
    <s v="Centre de Santé"/>
    <s v="60"/>
    <s v="Association Loi 1901 non Reconnue d'Utilité Publique"/>
    <s v="36"/>
    <s v="Tarifs conventionnels assurance maladie"/>
    <m/>
    <m/>
    <s v="780028023"/>
  </r>
  <r>
    <s v="940026917"/>
    <s v="269 400 032 00018"/>
    <m/>
    <s v="CDS VAL CONSULT"/>
    <m/>
    <s v="7 RUE MONGENOT"/>
    <m/>
    <s v="94160"/>
    <s v="ST MANDE"/>
    <s v="01 49 57 70 02 "/>
    <m/>
    <x v="487"/>
    <s v="124"/>
    <s v="Centre de Santé"/>
    <s v="19"/>
    <s v="Etablissement Social et Médico-Social Départemental"/>
    <s v="36"/>
    <s v="Tarifs conventionnels assurance maladie"/>
    <m/>
    <m/>
    <s v="940001019"/>
  </r>
  <r>
    <s v="570029702"/>
    <s v="775 685 316 04001"/>
    <m/>
    <s v="CSP FILIERIS DE BEHREN LES FORBACH"/>
    <m/>
    <s v="1 RUE STANISLAS"/>
    <m/>
    <s v="57460"/>
    <s v="BEHREN LES FORBACH"/>
    <s v="03 87 87 31 05 "/>
    <m/>
    <x v="487"/>
    <s v="124"/>
    <s v="Centre de Santé"/>
    <s v="41"/>
    <s v="Régime Spécial de Sécurité Sociale"/>
    <s v="36"/>
    <s v="Tarifs conventionnels assurance maladie"/>
    <m/>
    <m/>
    <s v="750050759"/>
  </r>
  <r>
    <s v="330061490"/>
    <s v="831 152 368 00021"/>
    <m/>
    <s v="CDS DENTAIRE BORDEAUX SAINT JEAN"/>
    <m/>
    <s v="158 COURS DE LA MARNE"/>
    <m/>
    <s v="33800"/>
    <s v="BORDEAUX"/>
    <s v="07 85 30 53 44 "/>
    <m/>
    <x v="488"/>
    <s v="124"/>
    <s v="Centre de Santé"/>
    <s v="60"/>
    <s v="Association Loi 1901 non Reconnue d'Utilité Publique"/>
    <s v="36"/>
    <s v="Tarifs conventionnels assurance maladie"/>
    <m/>
    <m/>
    <s v="330062027"/>
  </r>
  <r>
    <s v="750066276"/>
    <s v="887 758 142 00012"/>
    <m/>
    <s v="CDS MED DENTAIRE OPHTALMO LEDRU ROLLIN"/>
    <m/>
    <s v="79 AVENUE LEDRU ROLLIN"/>
    <m/>
    <s v="75012"/>
    <s v="PARIS"/>
    <s v="06 15 47 18 73 "/>
    <m/>
    <x v="488"/>
    <s v="124"/>
    <s v="Centre de Santé"/>
    <s v="60"/>
    <s v="Association Loi 1901 non Reconnue d'Utilité Publique"/>
    <s v="36"/>
    <s v="Tarifs conventionnels assurance maladie"/>
    <m/>
    <m/>
    <s v="750066268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488"/>
    <s v="124"/>
    <s v="Centre de Santé"/>
    <s v="60"/>
    <s v="Association Loi 1901 non Reconnue d'Utilité Publique"/>
    <s v="36"/>
    <s v="Tarifs conventionnels assurance maladie"/>
    <m/>
    <m/>
    <s v="940026784"/>
  </r>
  <r>
    <s v="300019676"/>
    <s v="884 477 118 00019"/>
    <m/>
    <s v="CENTRE CLINADENT NIMES"/>
    <m/>
    <s v="64 AVENUE JEAN JAURES"/>
    <m/>
    <s v="30900"/>
    <s v="NIMES"/>
    <s v="06 13 13 76 84 "/>
    <m/>
    <x v="489"/>
    <s v="124"/>
    <s v="Centre de Santé"/>
    <s v="60"/>
    <s v="Association Loi 1901 non Reconnue d'Utilité Publique"/>
    <s v="36"/>
    <s v="Tarifs conventionnels assurance maladie"/>
    <m/>
    <m/>
    <s v="300019668"/>
  </r>
  <r>
    <s v="920036647"/>
    <s v="879 102 259 00014"/>
    <m/>
    <s v="CDS DENTAIRE DE FRANCE"/>
    <m/>
    <s v="36 RUE EDOUARD BELIN"/>
    <m/>
    <s v="92500"/>
    <s v="RUEIL MALMAISON"/>
    <s v="06 23 14 12 64 "/>
    <m/>
    <x v="489"/>
    <s v="124"/>
    <s v="Centre de Santé"/>
    <s v="60"/>
    <s v="Association Loi 1901 non Reconnue d'Utilité Publique"/>
    <s v="36"/>
    <s v="Tarifs conventionnels assurance maladie"/>
    <m/>
    <m/>
    <s v="920036639"/>
  </r>
  <r>
    <s v="930029624"/>
    <s v="880 744 560 00017"/>
    <m/>
    <s v="CDS OPHTALMOLOGIE VILLETANEUSE"/>
    <m/>
    <s v="206 AVENUE DE LA DIVISION LECLERC"/>
    <m/>
    <s v="93430"/>
    <s v="VILLETANEUSE"/>
    <m/>
    <m/>
    <x v="489"/>
    <s v="124"/>
    <s v="Centre de Santé"/>
    <s v="60"/>
    <s v="Association Loi 1901 non Reconnue d'Utilité Publique"/>
    <s v="36"/>
    <s v="Tarifs conventionnels assurance maladie"/>
    <m/>
    <m/>
    <s v="930029616"/>
  </r>
  <r>
    <s v="930029988"/>
    <s v="887 636 876 00021"/>
    <m/>
    <s v="CDS MEGAVISION VILLEPINTE"/>
    <m/>
    <s v="AVENUE DU PARC"/>
    <m/>
    <s v="93420"/>
    <s v="VILLEPINTE"/>
    <s v="01 41 52 00 01 "/>
    <m/>
    <x v="489"/>
    <s v="124"/>
    <s v="Centre de Santé"/>
    <s v="60"/>
    <s v="Association Loi 1901 non Reconnue d'Utilité Publique"/>
    <s v="36"/>
    <s v="Tarifs conventionnels assurance maladie"/>
    <m/>
    <m/>
    <s v="930033527"/>
  </r>
  <r>
    <s v="940026818"/>
    <s v="887 853 349 00017"/>
    <m/>
    <s v="CDS DENTALY"/>
    <m/>
    <s v="7 PLACE DE LA GARE"/>
    <m/>
    <s v="94370"/>
    <s v="SUCY EN BRIE"/>
    <s v="01 45 90 39 39 "/>
    <m/>
    <x v="489"/>
    <s v="124"/>
    <s v="Centre de Santé"/>
    <s v="60"/>
    <s v="Association Loi 1901 non Reconnue d'Utilité Publique"/>
    <s v="36"/>
    <s v="Tarifs conventionnels assurance maladie"/>
    <m/>
    <m/>
    <s v="940026800"/>
  </r>
  <r>
    <s v="940026883"/>
    <s v="890 143 431 00017"/>
    <m/>
    <s v="CDS OPHTALIB"/>
    <m/>
    <s v="90 BOULEVARD DE STALINGRAD"/>
    <m/>
    <s v="94400"/>
    <s v="VITRY SUR SEINE"/>
    <s v="06 58 22 28 18 "/>
    <m/>
    <x v="489"/>
    <s v="124"/>
    <s v="Centre de Santé"/>
    <s v="60"/>
    <s v="Association Loi 1901 non Reconnue d'Utilité Publique"/>
    <s v="36"/>
    <s v="Tarifs conventionnels assurance maladie"/>
    <m/>
    <m/>
    <s v="940026875"/>
  </r>
  <r>
    <s v="940026735"/>
    <m/>
    <m/>
    <s v="CDS LM DENTAIRE"/>
    <m/>
    <s v="8 PLACE PIERRE SEMARD"/>
    <m/>
    <s v="94190"/>
    <s v="VILLENEUVE ST GEORGES"/>
    <m/>
    <m/>
    <x v="490"/>
    <s v="124"/>
    <s v="Centre de Santé"/>
    <s v="60"/>
    <s v="Association Loi 1901 non Reconnue d'Utilité Publique"/>
    <s v="36"/>
    <s v="Tarifs conventionnels assurance maladie"/>
    <m/>
    <m/>
    <s v="770023687"/>
  </r>
  <r>
    <s v="340028414"/>
    <s v="213 400 815 00105"/>
    <m/>
    <s v="CTRE MUNICIPAL DE SANTE DE COLOMBIERS"/>
    <m/>
    <s v="1 TRAVERSE DE BEZIERS"/>
    <m/>
    <s v="34440"/>
    <s v="COLOMBIERS"/>
    <m/>
    <m/>
    <x v="491"/>
    <s v="124"/>
    <s v="Centre de Santé"/>
    <s v="03"/>
    <s v="Commune"/>
    <s v="36"/>
    <s v="Tarifs conventionnels assurance maladie"/>
    <m/>
    <m/>
    <s v="340028406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492"/>
    <s v="124"/>
    <s v="Centre de Santé"/>
    <s v="60"/>
    <s v="Association Loi 1901 non Reconnue d'Utilité Publique"/>
    <s v="36"/>
    <s v="Tarifs conventionnels assurance maladie"/>
    <m/>
    <m/>
    <s v="940026859"/>
  </r>
  <r>
    <s v="280008772"/>
    <s v="130 026 792 00023"/>
    <m/>
    <s v="CDS TOURY - JANVILLE EN BEAUCE"/>
    <m/>
    <s v="11 AVENUE DU PAVILLON"/>
    <m/>
    <s v="28310"/>
    <s v="TOURY"/>
    <s v="02 46 72 04 19 "/>
    <m/>
    <x v="492"/>
    <s v="124"/>
    <s v="Centre de Santé"/>
    <s v="28"/>
    <s v="Groupement d'Intérêt Public (G.I.P.)"/>
    <s v="36"/>
    <s v="Tarifs conventionnels assurance maladie"/>
    <m/>
    <m/>
    <s v="450022801"/>
  </r>
  <r>
    <s v="950045211"/>
    <s v="848 002 036 00020"/>
    <m/>
    <s v="CDS OPHTALMOLOGIQUE HERBLAY"/>
    <m/>
    <s v="2 AVENUE PHILIPPE SEGUIN"/>
    <m/>
    <s v="95220"/>
    <s v="HERBLAY SUR SEINE"/>
    <s v="06 59 38 79 35 "/>
    <m/>
    <x v="493"/>
    <s v="124"/>
    <s v="Centre de Santé"/>
    <s v="60"/>
    <s v="Association Loi 1901 non Reconnue d'Utilité Publique"/>
    <s v="36"/>
    <s v="Tarifs conventionnels assurance maladie"/>
    <m/>
    <m/>
    <s v="750062945"/>
  </r>
  <r>
    <s v="350054847"/>
    <m/>
    <m/>
    <s v="CENTRE DE SANTE DU BLOSNE"/>
    <m/>
    <s v="1 PLACE DU BANAT"/>
    <m/>
    <s v="35200"/>
    <s v="RENNES"/>
    <s v="06 44 75 22 49 "/>
    <m/>
    <x v="494"/>
    <s v="124"/>
    <s v="Centre de Santé"/>
    <s v="60"/>
    <s v="Association Loi 1901 non Reconnue d'Utilité Publique"/>
    <s v="36"/>
    <s v="Tarifs conventionnels assurance maladie"/>
    <m/>
    <m/>
    <s v="350054839"/>
  </r>
  <r>
    <s v="240017269"/>
    <s v="854 002 086 00023"/>
    <m/>
    <s v="CDS SARLAT PERIGORD NOIR"/>
    <m/>
    <s v="15 RUE GABRIEL TARDE"/>
    <m/>
    <s v="24200"/>
    <s v="SARLAT LA CANEDA"/>
    <s v="05 64 13 17 00 "/>
    <m/>
    <x v="495"/>
    <s v="124"/>
    <s v="Centre de Santé"/>
    <s v="60"/>
    <s v="Association Loi 1901 non Reconnue d'Utilité Publique"/>
    <s v="36"/>
    <s v="Tarifs conventionnels assurance maladie"/>
    <m/>
    <m/>
    <s v="240017251"/>
  </r>
  <r>
    <s v="750063646"/>
    <s v="808 814 669 00020"/>
    <m/>
    <s v="CDS ADAEL"/>
    <m/>
    <s v="83 RUE DE CHEVALERET"/>
    <m/>
    <s v="75013"/>
    <s v="PARIS"/>
    <m/>
    <m/>
    <x v="495"/>
    <s v="124"/>
    <s v="Centre de Santé"/>
    <s v="60"/>
    <s v="Association Loi 1901 non Reconnue d'Utilité Publique"/>
    <s v="36"/>
    <s v="Tarifs conventionnels assurance maladie"/>
    <m/>
    <m/>
    <s v="750063604"/>
  </r>
  <r>
    <s v="950045393"/>
    <s v="889 270 021 00013"/>
    <m/>
    <s v="CDS MEDICAL ET DENTAIRE DE FOSSES"/>
    <m/>
    <s v="1 RUE PAUL VAILLANT COUTURIER"/>
    <m/>
    <s v="95470"/>
    <s v="FOSSES"/>
    <s v="01 34 09 84 92 "/>
    <m/>
    <x v="496"/>
    <s v="124"/>
    <s v="Centre de Santé"/>
    <s v="60"/>
    <s v="Association Loi 1901 non Reconnue d'Utilité Publique"/>
    <s v="36"/>
    <s v="Tarifs conventionnels assurance maladie"/>
    <m/>
    <m/>
    <s v="950045385"/>
  </r>
  <r>
    <s v="620035246"/>
    <s v="889 170 965 00012"/>
    <m/>
    <s v="CSI ARRAS"/>
    <m/>
    <s v="121 RUE DU TEMPLE"/>
    <m/>
    <s v="62000"/>
    <s v="ARRAS"/>
    <m/>
    <m/>
    <x v="496"/>
    <s v="124"/>
    <s v="Centre de Santé"/>
    <s v="61"/>
    <s v="Association Loi 1901 Reconnue d'Utilité Publique"/>
    <s v="36"/>
    <s v="Tarifs conventionnels assurance maladie"/>
    <m/>
    <m/>
    <s v="620035238"/>
  </r>
  <r>
    <s v="490021995"/>
    <m/>
    <m/>
    <s v="SERVICE MEDICAL DE PROXIMITE"/>
    <m/>
    <s v="4 RUE DU VAL DE LOIRE"/>
    <m/>
    <s v="49300"/>
    <s v="CHOLET"/>
    <m/>
    <m/>
    <x v="497"/>
    <s v="124"/>
    <s v="Centre de Santé"/>
    <s v="47"/>
    <s v="Société Mutualiste"/>
    <s v="36"/>
    <s v="Tarifs conventionnels assurance maladie"/>
    <m/>
    <m/>
    <s v="440061901"/>
  </r>
  <r>
    <s v="290037803"/>
    <s v="891 121 675 00013"/>
    <m/>
    <s v="CENTRE OPHTALMO BREST KERGORJU"/>
    <m/>
    <s v="9 RUE KERGORJU"/>
    <m/>
    <s v="29200"/>
    <s v="BREST"/>
    <s v="09 82 58 53 28 "/>
    <m/>
    <x v="498"/>
    <s v="124"/>
    <s v="Centre de Santé"/>
    <s v="60"/>
    <s v="Association Loi 1901 non Reconnue d'Utilité Publique"/>
    <s v="36"/>
    <s v="Tarifs conventionnels assurance maladie"/>
    <m/>
    <m/>
    <s v="290037795"/>
  </r>
  <r>
    <s v="330061631"/>
    <s v="888 733 912 00016"/>
    <m/>
    <s v="CDS OPHTALMIQUE"/>
    <m/>
    <s v="90 AVENUE DES 40 JOURNAUX"/>
    <m/>
    <s v="33000"/>
    <s v="BORDEAUX"/>
    <s v="06 99 02 13 71 "/>
    <m/>
    <x v="499"/>
    <s v="124"/>
    <s v="Centre de Santé"/>
    <s v="60"/>
    <s v="Association Loi 1901 non Reconnue d'Utilité Publique"/>
    <s v="36"/>
    <s v="Tarifs conventionnels assurance maladie"/>
    <m/>
    <m/>
    <s v="330061623"/>
  </r>
  <r>
    <s v="910025212"/>
    <s v="887 570 190 00017"/>
    <m/>
    <s v="CDS MD ET ORTHO PLATEAU GIF CHEVRY"/>
    <m/>
    <s v="18 ALLEE DU CHAMPREAU"/>
    <m/>
    <s v="91190"/>
    <s v="GIF SUR YVETTE"/>
    <s v="01 60 12 32 32 "/>
    <m/>
    <x v="499"/>
    <s v="124"/>
    <s v="Centre de Santé"/>
    <s v="60"/>
    <s v="Association Loi 1901 non Reconnue d'Utilité Publique"/>
    <s v="36"/>
    <s v="Tarifs conventionnels assurance maladie"/>
    <m/>
    <m/>
    <s v="910025204"/>
  </r>
  <r>
    <s v="930029970"/>
    <s v="885 178 517 00011"/>
    <m/>
    <s v="CDS MEDICO DENTAIRE ELISE SAINT DENIS"/>
    <m/>
    <s v="4 RUE COIGNET"/>
    <m/>
    <s v="93200"/>
    <s v="ST DENIS"/>
    <s v="01 41 68 49 49 "/>
    <m/>
    <x v="499"/>
    <s v="124"/>
    <s v="Centre de Santé"/>
    <s v="60"/>
    <s v="Association Loi 1901 non Reconnue d'Utilité Publique"/>
    <s v="36"/>
    <s v="Tarifs conventionnels assurance maladie"/>
    <m/>
    <m/>
    <s v="930029962"/>
  </r>
  <r>
    <s v="680022720"/>
    <s v="888 338 357 00013"/>
    <m/>
    <s v="CENTRE DE SANTE DENTAIRE MULHOUSE"/>
    <m/>
    <s v="15 RUE DES MARECHAUX"/>
    <m/>
    <s v="68100"/>
    <s v="MULHOUSE"/>
    <s v="03 68 32 99 39 "/>
    <s v="03 67 35 09 69"/>
    <x v="499"/>
    <s v="124"/>
    <s v="Centre de Santé"/>
    <s v="62"/>
    <s v="Association de Droit Local"/>
    <s v="36"/>
    <s v="Tarifs conventionnels assurance maladie"/>
    <m/>
    <m/>
    <s v="680022712"/>
  </r>
  <r>
    <s v="600015812"/>
    <s v="882 296 379 00010"/>
    <m/>
    <s v="ASSOC. DES CENTRES DE SANTE DOCREZO"/>
    <m/>
    <s v="4 AVENUE DU POTEAU"/>
    <m/>
    <s v="60300"/>
    <s v="CHAMANT"/>
    <m/>
    <m/>
    <x v="500"/>
    <s v="124"/>
    <s v="Centre de Santé"/>
    <s v="61"/>
    <s v="Association Loi 1901 Reconnue d'Utilité Publique"/>
    <s v="99"/>
    <s v="Indéterminé"/>
    <m/>
    <m/>
    <s v="600015804"/>
  </r>
  <r>
    <s v="160017075"/>
    <s v="221 600 018 00891"/>
    <m/>
    <s v="CDS POLYVALENT DE BRIE"/>
    <m/>
    <s v="210 RUE DE LA MAIRIE"/>
    <m/>
    <s v="16590"/>
    <s v="BRIE"/>
    <s v="05 16 09 51 71 "/>
    <m/>
    <x v="501"/>
    <s v="124"/>
    <s v="Centre de Santé"/>
    <s v="02"/>
    <s v="Département"/>
    <s v="36"/>
    <s v="Tarifs conventionnels assurance maladie"/>
    <m/>
    <m/>
    <s v="160007373"/>
  </r>
  <r>
    <s v="660012147"/>
    <s v="851 726 901 00016"/>
    <m/>
    <s v="CDS DE L'HOTEL DE VILLE"/>
    <m/>
    <s v="4 RUE EMMANUEL BROUSSE"/>
    <m/>
    <s v="66000"/>
    <s v="PERPIGNAN"/>
    <s v="01 44 84 00 91 "/>
    <m/>
    <x v="502"/>
    <s v="124"/>
    <s v="Centre de Santé"/>
    <s v="60"/>
    <s v="Association Loi 1901 non Reconnue d'Utilité Publique"/>
    <s v="36"/>
    <s v="Tarifs conventionnels assurance maladie"/>
    <m/>
    <m/>
    <s v="660012139"/>
  </r>
  <r>
    <s v="800020828"/>
    <s v="888 571 817 00012"/>
    <m/>
    <s v="CSP AMIENS"/>
    <m/>
    <s v="26 RUE DE NOYON"/>
    <m/>
    <s v="80000"/>
    <s v="AMIENS"/>
    <s v="06 64 39 75 09 "/>
    <m/>
    <x v="502"/>
    <s v="124"/>
    <s v="Centre de Santé"/>
    <s v="61"/>
    <s v="Association Loi 1901 Reconnue d'Utilité Publique"/>
    <s v="36"/>
    <s v="Tarifs conventionnels assurance maladie"/>
    <m/>
    <m/>
    <s v="800020810"/>
  </r>
  <r>
    <s v="930030093"/>
    <s v="889 806 691 00016"/>
    <m/>
    <s v="CDS DENTAIRE AULNAY SOUS BOIS"/>
    <m/>
    <s v="11 AVENUE ANATOLE FRANCE"/>
    <m/>
    <s v="93600"/>
    <s v="AULNAY SOUS BOIS"/>
    <m/>
    <m/>
    <x v="503"/>
    <s v="124"/>
    <s v="Centre de Santé"/>
    <s v="93"/>
    <s v="Société en commandite"/>
    <s v="36"/>
    <s v="Tarifs conventionnels assurance maladie"/>
    <m/>
    <m/>
    <s v="930030085"/>
  </r>
  <r>
    <s v="610009003"/>
    <s v="226 100 014 00175"/>
    <m/>
    <s v="CENTRE TERRITORIAL DE SANTÉ"/>
    <m/>
    <s v="17 AVENUE DU DOCTEUR JACQUES AIMEZ"/>
    <m/>
    <s v="61140"/>
    <s v="BAGNOLES DE L ORNE NORMAND"/>
    <m/>
    <m/>
    <x v="504"/>
    <s v="124"/>
    <s v="Centre de Santé"/>
    <s v="02"/>
    <s v="Département"/>
    <s v="36"/>
    <s v="Tarifs conventionnels assurance maladie"/>
    <m/>
    <m/>
    <s v="610000911"/>
  </r>
  <r>
    <s v="670020932"/>
    <s v="891 438 129 00027"/>
    <m/>
    <s v="CENTRE DE SANTE MED E-SANTE DIABETE"/>
    <s v="BATIMENT RACINE"/>
    <s v="9 RUE ALBERT CALMETTE"/>
    <m/>
    <s v="67200"/>
    <s v="STRASBOURG"/>
    <s v="03 88 28 60 00 "/>
    <m/>
    <x v="504"/>
    <s v="124"/>
    <s v="Centre de Santé"/>
    <s v="62"/>
    <s v="Association de Droit Local"/>
    <s v="36"/>
    <s v="Tarifs conventionnels assurance maladie"/>
    <m/>
    <m/>
    <s v="670020924"/>
  </r>
  <r>
    <s v="910024983"/>
    <s v="880 778 600 00028"/>
    <m/>
    <s v="CDS DENTAIRE DE JUVISY"/>
    <m/>
    <s v="14 AVENUE D'ESTIENNE D'ORVES"/>
    <m/>
    <s v="91260"/>
    <s v="JUVISY SUR ORGE"/>
    <s v="01 86 24 01 75 "/>
    <m/>
    <x v="505"/>
    <s v="124"/>
    <s v="Centre de Santé"/>
    <s v="60"/>
    <s v="Association Loi 1901 non Reconnue d'Utilité Publique"/>
    <s v="36"/>
    <s v="Tarifs conventionnels assurance maladie"/>
    <m/>
    <m/>
    <s v="910026459"/>
  </r>
  <r>
    <s v="330061532"/>
    <s v="879 822 005 00010"/>
    <m/>
    <s v="CDS DENTAIRE BORDEAUX LAC"/>
    <m/>
    <s v="90 AVENUE DES QUARANTE JOURNAUX"/>
    <m/>
    <s v="33300"/>
    <s v="BORDEAUX"/>
    <s v="06 88 40 95 35 "/>
    <m/>
    <x v="506"/>
    <s v="124"/>
    <s v="Centre de Santé"/>
    <s v="60"/>
    <s v="Association Loi 1901 non Reconnue d'Utilité Publique"/>
    <s v="36"/>
    <s v="Tarifs conventionnels assurance maladie"/>
    <m/>
    <m/>
    <s v="330061524"/>
  </r>
  <r>
    <s v="710016452"/>
    <s v="227 100 013 00738"/>
    <m/>
    <s v="CENTRE DE SANTE TERRITORIAL DU CREUSOT"/>
    <m/>
    <s v="3 AVENUE FRANCOIS MITERRAND"/>
    <m/>
    <s v="71200"/>
    <s v="LE CREUSOT"/>
    <m/>
    <m/>
    <x v="506"/>
    <s v="124"/>
    <s v="Centre de Santé"/>
    <s v="02"/>
    <s v="Département"/>
    <s v="36"/>
    <s v="Tarifs conventionnels assurance maladie"/>
    <m/>
    <m/>
    <s v="710015694"/>
  </r>
  <r>
    <s v="620035196"/>
    <s v="480 543 982 00023"/>
    <m/>
    <s v="CSS LE CHEVAL BLEU BULLY"/>
    <m/>
    <s v="29 RUE ROGER SALENGRO"/>
    <m/>
    <s v="62160"/>
    <s v="BULLY LES MINES"/>
    <s v="03 21 45 37 61 "/>
    <m/>
    <x v="507"/>
    <s v="124"/>
    <s v="Centre de Santé"/>
    <s v="60"/>
    <s v="Association Loi 1901 non Reconnue d'Utilité Publique"/>
    <s v="36"/>
    <s v="Tarifs conventionnels assurance maladie"/>
    <m/>
    <m/>
    <s v="620027144"/>
  </r>
  <r>
    <s v="620035147"/>
    <s v="885 145 490 00011"/>
    <m/>
    <s v="CSI CALAIS"/>
    <m/>
    <s v="13 RUE MONSEIGNEUR PIEDFORT"/>
    <m/>
    <s v="62100"/>
    <s v="CALAIS"/>
    <m/>
    <m/>
    <x v="508"/>
    <s v="124"/>
    <s v="Centre de Santé"/>
    <s v="61"/>
    <s v="Association Loi 1901 Reconnue d'Utilité Publique"/>
    <s v="36"/>
    <s v="Tarifs conventionnels assurance maladie"/>
    <m/>
    <m/>
    <s v="620035139"/>
  </r>
  <r>
    <s v="940025711"/>
    <s v="851 266 791 00017"/>
    <m/>
    <s v="CDS ACCESS RADIOLOGIE IVRY"/>
    <m/>
    <s v="3 RUE GABRIEL PERI"/>
    <m/>
    <s v="94200"/>
    <s v="IVRY SUR SEINE"/>
    <m/>
    <m/>
    <x v="509"/>
    <s v="124"/>
    <s v="Centre de Santé"/>
    <s v="60"/>
    <s v="Association Loi 1901 non Reconnue d'Utilité Publique"/>
    <s v="36"/>
    <s v="Tarifs conventionnels assurance maladie"/>
    <m/>
    <m/>
    <s v="940025695"/>
  </r>
  <r>
    <s v="950045153"/>
    <s v="882 424 575 00018"/>
    <m/>
    <s v="CDS OPHTALMOLOGIQUE ERMONT"/>
    <m/>
    <s v="10 RUE DE STALINGRAD"/>
    <m/>
    <s v="95120"/>
    <s v="ERMONT"/>
    <m/>
    <m/>
    <x v="509"/>
    <s v="124"/>
    <s v="Centre de Santé"/>
    <s v="60"/>
    <s v="Association Loi 1901 non Reconnue d'Utilité Publique"/>
    <s v="36"/>
    <s v="Tarifs conventionnels assurance maladie"/>
    <m/>
    <m/>
    <s v="950045021"/>
  </r>
  <r>
    <s v="130050990"/>
    <s v="882 106 339 00014"/>
    <m/>
    <s v="CENTRE DE SANTE VISUELLE"/>
    <m/>
    <s v="78 RUE DE RUFFI"/>
    <m/>
    <s v="13003"/>
    <s v="MARSEILLE"/>
    <s v="04 84 89 48 88 "/>
    <m/>
    <x v="510"/>
    <s v="124"/>
    <s v="Centre de Santé"/>
    <s v="61"/>
    <s v="Association Loi 1901 Reconnue d'Utilité Publique"/>
    <s v="36"/>
    <s v="Tarifs conventionnels assurance maladie"/>
    <m/>
    <m/>
    <s v="130050982"/>
  </r>
  <r>
    <s v="660012121"/>
    <s v="216 600 692 00018"/>
    <m/>
    <s v="CENTRE MUNICIPAL DE SANTE ESPIRA"/>
    <m/>
    <s v="PLACE JAUPART"/>
    <m/>
    <s v="66600"/>
    <s v="ESPIRA DE L AGLY"/>
    <s v="04 68 64 17 53 "/>
    <m/>
    <x v="510"/>
    <s v="124"/>
    <s v="Centre de Santé"/>
    <s v="03"/>
    <s v="Commune"/>
    <s v="36"/>
    <s v="Tarifs conventionnels assurance maladie"/>
    <m/>
    <m/>
    <s v="660012113"/>
  </r>
  <r>
    <s v="910025063"/>
    <s v="884 055 450 00016"/>
    <m/>
    <s v="CDS MON O'"/>
    <m/>
    <s v="16 AVENUE DARBLAY"/>
    <m/>
    <s v="91100"/>
    <s v="CORBEIL ESSONNES"/>
    <m/>
    <m/>
    <x v="510"/>
    <s v="124"/>
    <s v="Centre de Santé"/>
    <s v="60"/>
    <s v="Association Loi 1901 non Reconnue d'Utilité Publique"/>
    <s v="36"/>
    <s v="Tarifs conventionnels assurance maladie"/>
    <m/>
    <m/>
    <s v="910025055"/>
  </r>
  <r>
    <s v="750066185"/>
    <s v="889 196 499 00012"/>
    <m/>
    <s v="CDS MEDICAL IDEAL SANTE"/>
    <m/>
    <s v="84 RUE D'AMSTERDAM"/>
    <m/>
    <s v="75009"/>
    <s v="PARIS"/>
    <s v="06 87 57 94 59 "/>
    <m/>
    <x v="511"/>
    <s v="124"/>
    <s v="Centre de Santé"/>
    <s v="60"/>
    <s v="Association Loi 1901 non Reconnue d'Utilité Publique"/>
    <s v="36"/>
    <s v="Tarifs conventionnels assurance maladie"/>
    <m/>
    <m/>
    <s v="750066177"/>
  </r>
  <r>
    <s v="750063588"/>
    <s v="849 451 869 00028"/>
    <m/>
    <s v="CDS SOMED MONTPARNASSE"/>
    <s v="GARE SNCF"/>
    <s v="17 BOULEVARD DE VAUGIRARD"/>
    <m/>
    <s v="75015"/>
    <s v="PARIS"/>
    <s v="01 83 94 60 60 "/>
    <m/>
    <x v="512"/>
    <s v="124"/>
    <s v="Centre de Santé"/>
    <s v="60"/>
    <s v="Association Loi 1901 non Reconnue d'Utilité Publique"/>
    <s v="36"/>
    <s v="Tarifs conventionnels assurance maladie"/>
    <m/>
    <m/>
    <s v="750063539"/>
  </r>
  <r>
    <s v="470016825"/>
    <m/>
    <m/>
    <s v="CDS PLURICOMMUNAL LE PASSAGE"/>
    <m/>
    <s v="RUE JEAN JAURES"/>
    <m/>
    <s v="47520"/>
    <s v="LE PASSAGE"/>
    <m/>
    <m/>
    <x v="513"/>
    <s v="124"/>
    <s v="Centre de Santé"/>
    <s v="03"/>
    <s v="Commune"/>
    <s v="36"/>
    <s v="Tarifs conventionnels assurance maladie"/>
    <m/>
    <m/>
    <s v="470016817"/>
  </r>
  <r>
    <s v="470016833"/>
    <m/>
    <m/>
    <s v="CDS PLURICOMMUNAL ESTILLAC"/>
    <m/>
    <s v="CHEMIN DE PEYRELONG"/>
    <m/>
    <s v="47310"/>
    <s v="ESTILLAC"/>
    <m/>
    <m/>
    <x v="513"/>
    <s v="124"/>
    <s v="Centre de Santé"/>
    <s v="03"/>
    <s v="Commune"/>
    <s v="36"/>
    <s v="Tarifs conventionnels assurance maladie"/>
    <m/>
    <m/>
    <s v="470016817"/>
  </r>
  <r>
    <s v="590064838"/>
    <s v="885 268 573 00015"/>
    <m/>
    <s v="CS OPHTALMOLOGIQUE VISION PLUS"/>
    <s v="CIAL LILLÉNIUM"/>
    <s v="RUE SIMONE"/>
    <m/>
    <s v="59000"/>
    <s v="LILLE"/>
    <m/>
    <m/>
    <x v="513"/>
    <s v="124"/>
    <s v="Centre de Santé"/>
    <s v="61"/>
    <s v="Association Loi 1901 Reconnue d'Utilité Publique"/>
    <s v="36"/>
    <s v="Tarifs conventionnels assurance maladie"/>
    <m/>
    <m/>
    <s v="590064820"/>
  </r>
  <r>
    <s v="670020692"/>
    <s v="879 582 492 00010"/>
    <m/>
    <s v="CENTRE DE SANTE DENTAIRE ELITEETH"/>
    <s v="54 A"/>
    <s v="54 ROUTE DE BISCHWILLER"/>
    <m/>
    <s v="67300"/>
    <s v="SCHILTIGHEIM"/>
    <s v="03 67 34 05 05 "/>
    <m/>
    <x v="514"/>
    <s v="124"/>
    <s v="Centre de Santé"/>
    <s v="62"/>
    <s v="Association de Droit Local"/>
    <s v="36"/>
    <s v="Tarifs conventionnels assurance maladie"/>
    <m/>
    <m/>
    <s v="670020684"/>
  </r>
  <r>
    <s v="850028994"/>
    <s v="218 502 144 00015"/>
    <m/>
    <s v="CENTRE DE SANTE"/>
    <m/>
    <s v="69 RUE MAURICE RAIMBAUD"/>
    <m/>
    <s v="85150"/>
    <s v="STE FOY"/>
    <m/>
    <m/>
    <x v="515"/>
    <s v="124"/>
    <s v="Centre de Santé"/>
    <s v="03"/>
    <s v="Commune"/>
    <s v="36"/>
    <s v="Tarifs conventionnels assurance maladie"/>
    <m/>
    <m/>
    <s v="850028986"/>
  </r>
  <r>
    <s v="420017089"/>
    <s v="889 107 090 00017"/>
    <m/>
    <s v="CENTRE DE SANTE ADN SANTE ROANNE"/>
    <m/>
    <s v="10 PLACE ARISTIDE BRIAND"/>
    <m/>
    <s v="42300"/>
    <s v="ROANNE"/>
    <s v="06 13 33 97 79 "/>
    <m/>
    <x v="516"/>
    <s v="124"/>
    <s v="Centre de Santé"/>
    <s v="60"/>
    <s v="Association Loi 1901 non Reconnue d'Utilité Publique"/>
    <s v="36"/>
    <s v="Tarifs conventionnels assurance maladie"/>
    <m/>
    <m/>
    <s v="420017071"/>
  </r>
  <r>
    <s v="250021003"/>
    <s v="894 720 838 00016"/>
    <m/>
    <s v="CENTRE DE SOMMEIL RESPIR"/>
    <m/>
    <s v="9 CHEMIN DES QUATRE JOURNAUX"/>
    <m/>
    <s v="25770"/>
    <s v="FRANOIS"/>
    <m/>
    <m/>
    <x v="517"/>
    <s v="124"/>
    <s v="Centre de Santé"/>
    <s v="60"/>
    <s v="Association Loi 1901 non Reconnue d'Utilité Publique"/>
    <s v="36"/>
    <s v="Tarifs conventionnels assurance maladie"/>
    <m/>
    <m/>
    <s v="250020997"/>
  </r>
  <r>
    <s v="130051048"/>
    <s v="880 295 092 00014"/>
    <m/>
    <s v="CENTRE DENTAIRE SAINT TRONC"/>
    <m/>
    <s v="249 RUE PIERRE DOIZE"/>
    <m/>
    <s v="13010"/>
    <s v="MARSEILLE"/>
    <s v="06 51 03 33 84 "/>
    <m/>
    <x v="518"/>
    <s v="124"/>
    <s v="Centre de Santé"/>
    <s v="61"/>
    <s v="Association Loi 1901 Reconnue d'Utilité Publique"/>
    <s v="36"/>
    <s v="Tarifs conventionnels assurance maladie"/>
    <m/>
    <m/>
    <s v="130051030"/>
  </r>
  <r>
    <s v="760038828"/>
    <s v="882 168 313 00022"/>
    <m/>
    <s v="CENTRE DENTAIRE LE HAVRE GRAVILLE"/>
    <m/>
    <s v="410 RUE ARISTIDE BRIAND"/>
    <m/>
    <s v="76620"/>
    <s v="LE HAVRE"/>
    <s v="07 85 30 53 44 "/>
    <m/>
    <x v="518"/>
    <s v="124"/>
    <s v="Centre de Santé"/>
    <s v="60"/>
    <s v="Association Loi 1901 non Reconnue d'Utilité Publique"/>
    <s v="36"/>
    <s v="Tarifs conventionnels assurance maladie"/>
    <m/>
    <m/>
    <s v="760039412"/>
  </r>
  <r>
    <s v="920036712"/>
    <s v="882 616 220 00019"/>
    <m/>
    <s v="CDS DENTAIRE BLR"/>
    <m/>
    <s v="29 AVENUE DU GENERAL LECLERC"/>
    <m/>
    <s v="92340"/>
    <s v="BOURG LA REINE"/>
    <s v="06 21 89 38 18 "/>
    <m/>
    <x v="518"/>
    <s v="124"/>
    <s v="Centre de Santé"/>
    <s v="60"/>
    <s v="Association Loi 1901 non Reconnue d'Utilité Publique"/>
    <s v="36"/>
    <s v="Tarifs conventionnels assurance maladie"/>
    <m/>
    <m/>
    <s v="920036704"/>
  </r>
  <r>
    <s v="420016826"/>
    <s v="879 871 093 00016"/>
    <m/>
    <s v="CENTRE DE SANTE FRANCOISE HERITIER"/>
    <m/>
    <s v="1 RUE MOLIERE"/>
    <m/>
    <s v="42340"/>
    <s v="VEAUCHE"/>
    <s v="04 77 54 77 55 "/>
    <m/>
    <x v="518"/>
    <s v="124"/>
    <s v="Centre de Santé"/>
    <s v="60"/>
    <s v="Association Loi 1901 non Reconnue d'Utilité Publique"/>
    <s v="36"/>
    <s v="Tarifs conventionnels assurance maladie"/>
    <m/>
    <m/>
    <s v="420016818"/>
  </r>
  <r>
    <s v="350054730"/>
    <m/>
    <m/>
    <s v="CDS POLYVALENT J LE BRIS"/>
    <m/>
    <s v="2 RUE DU HERON"/>
    <m/>
    <s v="35120"/>
    <s v="BAGUER MORVAN"/>
    <m/>
    <m/>
    <x v="519"/>
    <s v="124"/>
    <s v="Centre de Santé"/>
    <s v="61"/>
    <s v="Association Loi 1901 Reconnue d'Utilité Publique"/>
    <s v="36"/>
    <s v="Tarifs conventionnels assurance maladie"/>
    <m/>
    <m/>
    <s v="350000642"/>
  </r>
  <r>
    <s v="060030145"/>
    <s v="822 784 187 00020"/>
    <m/>
    <s v="CDS POLYVALENT CANNES BEACH"/>
    <m/>
    <s v="17 RUE MARCO-DEL-PONTE"/>
    <m/>
    <s v="06150"/>
    <s v="CANNES"/>
    <s v="06 23 82 61 54 "/>
    <m/>
    <x v="520"/>
    <s v="124"/>
    <s v="Centre de Santé"/>
    <s v="61"/>
    <s v="Association Loi 1901 Reconnue d'Utilité Publique"/>
    <s v="36"/>
    <s v="Tarifs conventionnels assurance maladie"/>
    <m/>
    <m/>
    <s v="060030137"/>
  </r>
  <r>
    <s v="170026066"/>
    <s v="781 343 405 00044"/>
    <m/>
    <s v="CENTRE DE SOINS INFIRMIERS DE LAGORD"/>
    <m/>
    <s v="5 RUE DU BOIS D'HURE"/>
    <m/>
    <s v="17140"/>
    <s v="LAGORD"/>
    <s v="05 46 28 37 03 "/>
    <m/>
    <x v="520"/>
    <s v="124"/>
    <s v="Centre de Santé"/>
    <s v="61"/>
    <s v="Association Loi 1901 Reconnue d'Utilité Publique"/>
    <s v="36"/>
    <s v="Tarifs conventionnels assurance maladie"/>
    <m/>
    <m/>
    <s v="170792402"/>
  </r>
  <r>
    <s v="440056836"/>
    <m/>
    <m/>
    <s v="CENTRE MUNICIPAL DE SANTE"/>
    <m/>
    <s v="4 RUE DE LA RESISTANCE"/>
    <m/>
    <s v="44250"/>
    <s v="ST BREVIN LES PINS"/>
    <m/>
    <m/>
    <x v="520"/>
    <s v="124"/>
    <s v="Centre de Santé"/>
    <s v="03"/>
    <s v="Commune"/>
    <s v="36"/>
    <s v="Tarifs conventionnels assurance maladie"/>
    <m/>
    <m/>
    <s v="440056828"/>
  </r>
  <r>
    <s v="610009086"/>
    <s v="884 686 395 00010"/>
    <m/>
    <s v="CENTRE DE SANTÉ MÉDICOBUS"/>
    <m/>
    <s v="23 RUE FERDINAND DE BOYERES"/>
    <m/>
    <s v="61400"/>
    <s v="MORTAGNE AU PERCHE"/>
    <m/>
    <m/>
    <x v="520"/>
    <s v="124"/>
    <s v="Centre de Santé"/>
    <s v="60"/>
    <s v="Association Loi 1901 non Reconnue d'Utilité Publique"/>
    <s v="36"/>
    <s v="Tarifs conventionnels assurance maladie"/>
    <m/>
    <m/>
    <s v="610009078"/>
  </r>
  <r>
    <s v="760038885"/>
    <s v="879 398 279 00023"/>
    <m/>
    <s v="CENTRE DENTAIRE ROUEN SAINT SEVER"/>
    <s v="CENTRE COMMERCIAL SAINT SEVER"/>
    <s v="RUE DE BRETAGNE"/>
    <m/>
    <s v="76100"/>
    <s v="ROUEN"/>
    <s v="07 85 30 53 44 "/>
    <m/>
    <x v="520"/>
    <s v="124"/>
    <s v="Centre de Santé"/>
    <s v="60"/>
    <s v="Association Loi 1901 non Reconnue d'Utilité Publique"/>
    <s v="36"/>
    <s v="Tarifs conventionnels assurance maladie"/>
    <m/>
    <m/>
    <s v="760039032"/>
  </r>
  <r>
    <s v="650006604"/>
    <s v="216 504 407 00018"/>
    <m/>
    <s v="CDS MUNICIPAL LOUIS LARENG"/>
    <m/>
    <s v="45 PLACE DU FOIRAIL"/>
    <m/>
    <s v="65000"/>
    <s v="TARBES"/>
    <m/>
    <m/>
    <x v="521"/>
    <s v="124"/>
    <s v="Centre de Santé"/>
    <s v="03"/>
    <s v="Commune"/>
    <s v="36"/>
    <s v="Tarifs conventionnels assurance maladie"/>
    <m/>
    <m/>
    <s v="650006596"/>
  </r>
  <r>
    <s v="910024967"/>
    <s v="881 899 926 00011"/>
    <m/>
    <s v="CDS DENTAIRE MASSY TUILERIE"/>
    <m/>
    <s v="1 RUE LOUIS ANTOINE BOUGAINVILLE"/>
    <m/>
    <s v="91300"/>
    <s v="MASSY"/>
    <s v="07 69 96 27 23 "/>
    <m/>
    <x v="521"/>
    <s v="124"/>
    <s v="Centre de Santé"/>
    <s v="60"/>
    <s v="Association Loi 1901 non Reconnue d'Utilité Publique"/>
    <s v="36"/>
    <s v="Tarifs conventionnels assurance maladie"/>
    <m/>
    <m/>
    <s v="910024959"/>
  </r>
  <r>
    <s v="850028978"/>
    <s v="218 500 965 00015"/>
    <m/>
    <s v="CENTRE DE SANTE COMMUNAL"/>
    <m/>
    <s v="7 RUE JAN ET JOËL MARTEL"/>
    <m/>
    <s v="85710"/>
    <s v="LA GARNACHE"/>
    <m/>
    <m/>
    <x v="522"/>
    <s v="124"/>
    <s v="Centre de Santé"/>
    <s v="06"/>
    <s v="Autre Collectivité Territoriale"/>
    <s v="36"/>
    <s v="Tarifs conventionnels assurance maladie"/>
    <m/>
    <m/>
    <s v="850028960"/>
  </r>
  <r>
    <s v="900004383"/>
    <s v="885 248 203 00014"/>
    <m/>
    <s v="CENTRE DENTAIRE SOINS ET PREVENTION"/>
    <s v="TECHN HOM 3"/>
    <s v="2 RUE MAURICE ET LOUIS DE BROGLIE"/>
    <m/>
    <s v="90000"/>
    <s v="BELFORT"/>
    <m/>
    <m/>
    <x v="523"/>
    <s v="124"/>
    <s v="Centre de Santé"/>
    <s v="60"/>
    <s v="Association Loi 1901 non Reconnue d'Utilité Publique"/>
    <s v="36"/>
    <s v="Tarifs conventionnels assurance maladie"/>
    <m/>
    <m/>
    <s v="900004359"/>
  </r>
  <r>
    <s v="940026693"/>
    <s v="882 266 380 00014"/>
    <m/>
    <s v="CDS DENTAIRE DE BONNEUIL"/>
    <m/>
    <s v="13 AVENUE DE BOISSY"/>
    <m/>
    <s v="94380"/>
    <s v="BONNEUIL SUR MARNE"/>
    <s v="01 76 21 76 76 "/>
    <m/>
    <x v="524"/>
    <s v="124"/>
    <s v="Centre de Santé"/>
    <s v="60"/>
    <s v="Association Loi 1901 non Reconnue d'Utilité Publique"/>
    <s v="36"/>
    <s v="Tarifs conventionnels assurance maladie"/>
    <m/>
    <m/>
    <s v="940026685"/>
  </r>
  <r>
    <s v="820010262"/>
    <s v="922 788 088 00032"/>
    <m/>
    <s v="CENTRE DE SANTE ADMR DE MOLIERES"/>
    <m/>
    <s v="10 AVENUE DES PROMENADES"/>
    <m/>
    <s v="82220"/>
    <s v="MOLIERES"/>
    <s v="05 63 67 70 14 "/>
    <m/>
    <x v="525"/>
    <s v="124"/>
    <s v="Centre de Santé"/>
    <s v="60"/>
    <s v="Association Loi 1901 non Reconnue d'Utilité Publique"/>
    <s v="36"/>
    <s v="Tarifs conventionnels assurance maladie"/>
    <m/>
    <m/>
    <s v="820009991"/>
  </r>
  <r>
    <s v="770023315"/>
    <s v="851 315 762 00027"/>
    <m/>
    <s v="CDS SOMED CLAYE-SOUILLY"/>
    <s v="LES SENTIERS"/>
    <s v="RN 3"/>
    <m/>
    <s v="77410"/>
    <s v="CLAYE SOUILLY"/>
    <s v="01 72 62 42 42 "/>
    <m/>
    <x v="526"/>
    <s v="124"/>
    <s v="Centre de Santé"/>
    <s v="60"/>
    <s v="Association Loi 1901 non Reconnue d'Utilité Publique"/>
    <s v="36"/>
    <s v="Tarifs conventionnels assurance maladie"/>
    <m/>
    <m/>
    <s v="770023646"/>
  </r>
  <r>
    <s v="590064374"/>
    <s v="215 901 364 00244"/>
    <m/>
    <s v="CSMC LE CATEAU CAMBRÉSIS"/>
    <m/>
    <s v="11 RUE DU MARCHÉ AUX CHEVAUX"/>
    <m/>
    <s v="59360"/>
    <s v="LE CATEAU CAMBRESIS"/>
    <m/>
    <m/>
    <x v="526"/>
    <s v="124"/>
    <s v="Centre de Santé"/>
    <s v="61"/>
    <s v="Association Loi 1901 Reconnue d'Utilité Publique"/>
    <s v="36"/>
    <s v="Tarifs conventionnels assurance maladie"/>
    <m/>
    <m/>
    <s v="590064366"/>
  </r>
  <r>
    <s v="590064325"/>
    <s v="884 931 288 00010"/>
    <m/>
    <s v="CSI VALENCIENNES"/>
    <m/>
    <s v="8 RUE DE L'HÔPITAL DE SIÈGE"/>
    <m/>
    <s v="59300"/>
    <s v="VALENCIENNES"/>
    <m/>
    <m/>
    <x v="527"/>
    <s v="124"/>
    <s v="Centre de Santé"/>
    <s v="61"/>
    <s v="Association Loi 1901 Reconnue d'Utilité Publique"/>
    <s v="36"/>
    <s v="Tarifs conventionnels assurance maladie"/>
    <m/>
    <m/>
    <s v="590064317"/>
  </r>
  <r>
    <s v="130050560"/>
    <s v="850 294 026 00024"/>
    <m/>
    <s v="CDS SOMED MARSEILLE"/>
    <m/>
    <s v="17 COUR BELSUNCE"/>
    <m/>
    <s v="13001"/>
    <s v="MARSEILLE"/>
    <m/>
    <m/>
    <x v="528"/>
    <s v="124"/>
    <s v="Centre de Santé"/>
    <s v="61"/>
    <s v="Association Loi 1901 Reconnue d'Utilité Publique"/>
    <s v="36"/>
    <s v="Tarifs conventionnels assurance maladie"/>
    <m/>
    <m/>
    <s v="830025235"/>
  </r>
  <r>
    <s v="910025014"/>
    <s v="882 170 467 00014"/>
    <m/>
    <s v="CDS OPHTALYS HOTEL DE VILLE"/>
    <m/>
    <s v="7 RUE CLAUDE DEBUSSY"/>
    <m/>
    <s v="91600"/>
    <s v="SAVIGNY SUR ORGE"/>
    <s v="01 69 03 41 75 "/>
    <m/>
    <x v="528"/>
    <s v="124"/>
    <s v="Centre de Santé"/>
    <s v="60"/>
    <s v="Association Loi 1901 non Reconnue d'Utilité Publique"/>
    <s v="36"/>
    <s v="Tarifs conventionnels assurance maladie"/>
    <m/>
    <m/>
    <s v="750065864"/>
  </r>
  <r>
    <s v="800020737"/>
    <s v="885 225 227 00010"/>
    <m/>
    <s v="CSI AMIENS"/>
    <m/>
    <s v="10 ALLEE DES TENNIS"/>
    <m/>
    <s v="80000"/>
    <s v="AMIENS"/>
    <s v="06 35 35 89 74 "/>
    <m/>
    <x v="528"/>
    <s v="124"/>
    <s v="Centre de Santé"/>
    <s v="61"/>
    <s v="Association Loi 1901 Reconnue d'Utilité Publique"/>
    <s v="36"/>
    <s v="Tarifs conventionnels assurance maladie"/>
    <m/>
    <m/>
    <s v="800020729"/>
  </r>
  <r>
    <s v="750064792"/>
    <s v="853 682 946 00019"/>
    <m/>
    <s v="CDS ITALIE"/>
    <m/>
    <s v="130 AVENUE D'ITALIE"/>
    <m/>
    <s v="75013"/>
    <s v="PARIS"/>
    <m/>
    <m/>
    <x v="529"/>
    <s v="124"/>
    <s v="Centre de Santé"/>
    <s v="60"/>
    <s v="Association Loi 1901 non Reconnue d'Utilité Publique"/>
    <s v="36"/>
    <s v="Tarifs conventionnels assurance maladie"/>
    <m/>
    <m/>
    <s v="750064610"/>
  </r>
  <r>
    <s v="260021621"/>
    <s v="212 601 983 00019"/>
    <m/>
    <s v="CENTRE DE SANTE MUNICIPAL MONTELIMAR"/>
    <m/>
    <s v="27 RUE PIERRE JULIEN"/>
    <m/>
    <s v="26200"/>
    <s v="MONTELIMAR"/>
    <m/>
    <m/>
    <x v="529"/>
    <s v="124"/>
    <s v="Centre de Santé"/>
    <s v="03"/>
    <s v="Commune"/>
    <s v="36"/>
    <s v="Tarifs conventionnels assurance maladie"/>
    <m/>
    <m/>
    <s v="260021613"/>
  </r>
  <r>
    <s v="690048434"/>
    <s v="881 944 623 00019"/>
    <m/>
    <s v="CENTRE DE SANTE DENTAIRE VILLEURBANNE"/>
    <m/>
    <s v="9 COURS DE LA REPUBLIQUE"/>
    <m/>
    <s v="69100"/>
    <s v="VILLEURBANNE"/>
    <s v="06 88 40 95 35 "/>
    <m/>
    <x v="529"/>
    <s v="124"/>
    <s v="Centre de Santé"/>
    <s v="60"/>
    <s v="Association Loi 1901 non Reconnue d'Utilité Publique"/>
    <s v="36"/>
    <s v="Tarifs conventionnels assurance maladie"/>
    <m/>
    <m/>
    <s v="690048426"/>
  </r>
  <r>
    <s v="690048608"/>
    <s v="881 421 440 00028"/>
    <m/>
    <s v="CENTRE DE SANTE DENTAIRE CARRE DE SOIE"/>
    <m/>
    <s v="2 RUE DE LA POUDRETTE"/>
    <m/>
    <s v="69100"/>
    <s v="VILLEURBANNE"/>
    <s v="06 51 99 79 97 "/>
    <m/>
    <x v="529"/>
    <s v="124"/>
    <s v="Centre de Santé"/>
    <s v="60"/>
    <s v="Association Loi 1901 non Reconnue d'Utilité Publique"/>
    <s v="36"/>
    <s v="Tarifs conventionnels assurance maladie"/>
    <m/>
    <m/>
    <s v="690048590"/>
  </r>
  <r>
    <s v="910025089"/>
    <s v="881 019 210 00015"/>
    <m/>
    <s v="CDS SMD GRIGNY"/>
    <m/>
    <s v="2 PLACE HENRI BARBUSSE"/>
    <m/>
    <s v="91350"/>
    <s v="GRIGNY"/>
    <m/>
    <m/>
    <x v="530"/>
    <s v="124"/>
    <s v="Centre de Santé"/>
    <s v="60"/>
    <s v="Association Loi 1901 non Reconnue d'Utilité Publique"/>
    <s v="36"/>
    <s v="Tarifs conventionnels assurance maladie"/>
    <m/>
    <m/>
    <s v="910025071"/>
  </r>
  <r>
    <s v="210013520"/>
    <s v="885 227 041 00021"/>
    <m/>
    <s v="CENTRE OPHTALMOLOGIE AUXONNE"/>
    <m/>
    <s v="1 RUE DENIS GAILLARD"/>
    <m/>
    <s v="21130"/>
    <s v="AUXONNE"/>
    <m/>
    <m/>
    <x v="531"/>
    <s v="124"/>
    <s v="Centre de Santé"/>
    <s v="60"/>
    <s v="Association Loi 1901 non Reconnue d'Utilité Publique"/>
    <s v="36"/>
    <s v="Tarifs conventionnels assurance maladie"/>
    <m/>
    <m/>
    <s v="330061425"/>
  </r>
  <r>
    <s v="850028937"/>
    <s v="200 071 918 00011"/>
    <m/>
    <s v="CENTRE COMMUNAUTAIRE MÉDICAL"/>
    <m/>
    <s v="5 RUE DE GRASLA"/>
    <m/>
    <s v="85140"/>
    <s v="CHAUCHE"/>
    <s v="02 51 42 62 10 "/>
    <m/>
    <x v="532"/>
    <s v="124"/>
    <s v="Centre de Santé"/>
    <s v="03"/>
    <s v="Commune"/>
    <s v="36"/>
    <s v="Tarifs conventionnels assurance maladie"/>
    <m/>
    <m/>
    <s v="850028069"/>
  </r>
  <r>
    <s v="910023639"/>
    <s v="313 524 753 00081"/>
    <m/>
    <s v="CDS MEDICAL COSEM D'EVRY 2"/>
    <s v="CTRE COMMERCIAL REGIONAL EVRY 2"/>
    <s v="2 BOULEVARD DE L'EUROPE"/>
    <m/>
    <s v="91022"/>
    <s v="EVRY CEDEX"/>
    <s v="01 53 38 27 10 "/>
    <m/>
    <x v="532"/>
    <s v="124"/>
    <s v="Centre de Santé"/>
    <s v="60"/>
    <s v="Association Loi 1901 non Reconnue d'Utilité Publique"/>
    <s v="36"/>
    <s v="Tarifs conventionnels assurance maladie"/>
    <m/>
    <m/>
    <s v="750819583"/>
  </r>
  <r>
    <s v="760038968"/>
    <s v="884 070 426 00025"/>
    <m/>
    <s v="CENTRE CITY SANTE LE HAVRE"/>
    <m/>
    <s v="40 RUE BELLOT"/>
    <m/>
    <s v="76600"/>
    <s v="LE HAVRE"/>
    <s v="02 90 87 26 26 "/>
    <m/>
    <x v="533"/>
    <s v="124"/>
    <s v="Centre de Santé"/>
    <s v="60"/>
    <s v="Association Loi 1901 non Reconnue d'Utilité Publique"/>
    <s v="36"/>
    <s v="Tarifs conventionnels assurance maladie"/>
    <m/>
    <m/>
    <s v="760038950"/>
  </r>
  <r>
    <s v="930029806"/>
    <s v="879 293 421 00019"/>
    <m/>
    <s v="CDS MEDICO DENTAIRE GRANDE RUE"/>
    <m/>
    <s v="4 GRANDE RUE RUE"/>
    <m/>
    <s v="93250"/>
    <s v="VILLEMOMBLE"/>
    <s v="06 95 60 78 75 "/>
    <m/>
    <x v="534"/>
    <s v="124"/>
    <s v="Centre de Santé"/>
    <s v="60"/>
    <s v="Association Loi 1901 non Reconnue d'Utilité Publique"/>
    <s v="36"/>
    <s v="Tarifs conventionnels assurance maladie"/>
    <m/>
    <m/>
    <s v="930029574"/>
  </r>
  <r>
    <s v="600015176"/>
    <m/>
    <m/>
    <s v="CENTRE DE SANTÉ"/>
    <m/>
    <s v="26 RUE DE LA PORTE DES CHAMPS"/>
    <m/>
    <s v="60110"/>
    <s v="AMBLAINVILLE"/>
    <s v="03 44 52 03 09 "/>
    <m/>
    <x v="535"/>
    <s v="124"/>
    <s v="Centre de Santé"/>
    <s v="03"/>
    <s v="Commune"/>
    <s v="36"/>
    <s v="Tarifs conventionnels assurance maladie"/>
    <m/>
    <m/>
    <s v="600015168"/>
  </r>
  <r>
    <s v="330061359"/>
    <s v="887 945 624 00013"/>
    <m/>
    <s v="CENTRE MEDICAL ET DENTAIRE PEYRONNET"/>
    <m/>
    <s v="18 RUE PEYRONNET"/>
    <m/>
    <s v="33800"/>
    <s v="BORDEAUX"/>
    <m/>
    <m/>
    <x v="536"/>
    <s v="124"/>
    <s v="Centre de Santé"/>
    <s v="61"/>
    <s v="Association Loi 1901 Reconnue d'Utilité Publique"/>
    <s v="36"/>
    <s v="Tarifs conventionnels assurance maladie"/>
    <m/>
    <m/>
    <s v="330061342"/>
  </r>
  <r>
    <s v="930029376"/>
    <s v="851 597 518 00014"/>
    <m/>
    <s v="CDS DENTAIRE NOISY LE SEC"/>
    <m/>
    <s v="108 AVENUE JEAN JAURES"/>
    <m/>
    <s v="93130"/>
    <s v="NOISY LE SEC"/>
    <s v="01 86 90 38 38 "/>
    <m/>
    <x v="536"/>
    <s v="124"/>
    <s v="Centre de Santé"/>
    <s v="60"/>
    <s v="Association Loi 1901 non Reconnue d'Utilité Publique"/>
    <s v="36"/>
    <s v="Tarifs conventionnels assurance maladie"/>
    <m/>
    <m/>
    <s v="930029350"/>
  </r>
  <r>
    <s v="370015471"/>
    <s v="881 198 162 00011"/>
    <m/>
    <s v="CENTRE DE SANTE DENTAIRE DENTEGO TOURS"/>
    <m/>
    <s v="3 PLACE DU GENERAL LECLERC"/>
    <m/>
    <s v="37000"/>
    <s v="TOURS"/>
    <m/>
    <m/>
    <x v="537"/>
    <s v="124"/>
    <s v="Centre de Santé"/>
    <s v="60"/>
    <s v="Association Loi 1901 non Reconnue d'Utilité Publique"/>
    <s v="99"/>
    <s v="Indéterminé"/>
    <m/>
    <m/>
    <s v="370015463"/>
  </r>
  <r>
    <s v="750065955"/>
    <s v="313 524 753 00214"/>
    <m/>
    <s v="CDS PASQUIER"/>
    <m/>
    <s v="44 RUE PASQUIER"/>
    <m/>
    <s v="75008"/>
    <s v="PARIS"/>
    <m/>
    <m/>
    <x v="538"/>
    <s v="124"/>
    <s v="Centre de Santé"/>
    <s v="60"/>
    <s v="Association Loi 1901 non Reconnue d'Utilité Publique"/>
    <s v="36"/>
    <s v="Tarifs conventionnels assurance maladie"/>
    <m/>
    <m/>
    <s v="750819583"/>
  </r>
  <r>
    <s v="770023620"/>
    <s v="217 704 873 00017"/>
    <m/>
    <s v="CDS MUNICIPAL MARIE CURIE"/>
    <m/>
    <s v="2 RUE PIERRE ET MARIE CURIE"/>
    <m/>
    <s v="77000"/>
    <s v="VAUX LE PENIL"/>
    <s v="01 64 71 51 04 "/>
    <m/>
    <x v="538"/>
    <s v="124"/>
    <s v="Centre de Santé"/>
    <s v="03"/>
    <s v="Commune"/>
    <s v="36"/>
    <s v="Tarifs conventionnels assurance maladie"/>
    <m/>
    <m/>
    <s v="770023612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538"/>
    <s v="124"/>
    <s v="Centre de Santé"/>
    <s v="60"/>
    <s v="Association Loi 1901 non Reconnue d'Utilité Publique"/>
    <s v="36"/>
    <s v="Tarifs conventionnels assurance maladie"/>
    <m/>
    <m/>
    <s v="920036571"/>
  </r>
  <r>
    <s v="750065823"/>
    <s v="881 346 340 00014"/>
    <m/>
    <s v="CDS DENTAIRE DE LA PORTE DE VINCENNES"/>
    <s v="107-109"/>
    <s v="107 COUR DE VINCENNES"/>
    <m/>
    <s v="75020"/>
    <s v="PARIS"/>
    <m/>
    <m/>
    <x v="539"/>
    <s v="124"/>
    <s v="Centre de Santé"/>
    <s v="60"/>
    <s v="Association Loi 1901 non Reconnue d'Utilité Publique"/>
    <s v="36"/>
    <s v="Tarifs conventionnels assurance maladie"/>
    <m/>
    <m/>
    <s v="750065815"/>
  </r>
  <r>
    <s v="750065856"/>
    <s v="884 390 089 00016"/>
    <m/>
    <s v="CDS OPHTALMOLOGIQUE HELLO SANTE"/>
    <m/>
    <s v="91 AVENUE DE CLICHY"/>
    <m/>
    <s v="75017"/>
    <s v="PARIS"/>
    <s v="06 27 73 68 17 "/>
    <m/>
    <x v="539"/>
    <s v="124"/>
    <s v="Centre de Santé"/>
    <s v="60"/>
    <s v="Association Loi 1901 non Reconnue d'Utilité Publique"/>
    <s v="36"/>
    <s v="Tarifs conventionnels assurance maladie"/>
    <m/>
    <m/>
    <s v="750065849"/>
  </r>
  <r>
    <s v="750065906"/>
    <s v="851 203 455 00015"/>
    <m/>
    <s v="CDS MEDICO DENTAIRE CHARONNE"/>
    <m/>
    <s v="87 BOULEVARD DE CHARONNE"/>
    <m/>
    <s v="75011"/>
    <s v="PARIS"/>
    <s v="01 43 70 89 45 "/>
    <m/>
    <x v="539"/>
    <s v="124"/>
    <s v="Centre de Santé"/>
    <s v="60"/>
    <s v="Association Loi 1901 non Reconnue d'Utilité Publique"/>
    <s v="36"/>
    <s v="Tarifs conventionnels assurance maladie"/>
    <m/>
    <m/>
    <s v="750065898"/>
  </r>
  <r>
    <s v="750065948"/>
    <s v="879 826 204 00015"/>
    <m/>
    <s v="CDS MEDICO DENTAIRE GLACIERE"/>
    <m/>
    <s v="127 BOULEVARD AUGUSTE BLANQUI"/>
    <m/>
    <s v="75013"/>
    <s v="PARIS"/>
    <m/>
    <m/>
    <x v="539"/>
    <s v="124"/>
    <s v="Centre de Santé"/>
    <s v="60"/>
    <s v="Association Loi 1901 non Reconnue d'Utilité Publique"/>
    <s v="36"/>
    <s v="Tarifs conventionnels assurance maladie"/>
    <m/>
    <m/>
    <s v="750065930"/>
  </r>
  <r>
    <s v="770023570"/>
    <s v="884 673 468 00010"/>
    <m/>
    <s v="CDS MEDICO DENTAIRE DE TORCY"/>
    <m/>
    <s v="20 RUE PIERRE MENDES FRANCE"/>
    <m/>
    <s v="77200"/>
    <s v="TORCY"/>
    <s v="06 01 59 09 10 "/>
    <m/>
    <x v="539"/>
    <s v="124"/>
    <s v="Centre de Santé"/>
    <s v="60"/>
    <s v="Association Loi 1901 non Reconnue d'Utilité Publique"/>
    <s v="36"/>
    <s v="Tarifs conventionnels assurance maladie"/>
    <m/>
    <m/>
    <s v="770023562"/>
  </r>
  <r>
    <s v="770023596"/>
    <s v="883 905 168 00018"/>
    <m/>
    <s v="CDS DENTAIRE VERTUO COLLEGIEN"/>
    <m/>
    <s v="RUE DU GENERAL DE GAULLE"/>
    <s v="BAY2"/>
    <s v="77090"/>
    <s v="COLLEGIEN"/>
    <s v="06 79 84 20 31 "/>
    <m/>
    <x v="539"/>
    <s v="124"/>
    <s v="Centre de Santé"/>
    <s v="60"/>
    <s v="Association Loi 1901 non Reconnue d'Utilité Publique"/>
    <s v="36"/>
    <s v="Tarifs conventionnels assurance maladie"/>
    <m/>
    <m/>
    <s v="770023588"/>
  </r>
  <r>
    <s v="780027959"/>
    <s v="883 738 288 00017"/>
    <m/>
    <s v="CDS MEDVISION"/>
    <m/>
    <s v="29 AVENUE LUCIEN RENE DUCHESNE"/>
    <m/>
    <s v="78170"/>
    <s v="LA CELLE ST CLOUD"/>
    <s v="01 30 87 95 15 "/>
    <m/>
    <x v="539"/>
    <s v="124"/>
    <s v="Centre de Santé"/>
    <s v="60"/>
    <s v="Association Loi 1901 non Reconnue d'Utilité Publique"/>
    <s v="36"/>
    <s v="Tarifs conventionnels assurance maladie"/>
    <m/>
    <m/>
    <s v="780027942"/>
  </r>
  <r>
    <s v="920036563"/>
    <s v="884 538 455 00012"/>
    <m/>
    <s v="CDS OPHTALMOLOGIE NANTERRE LA BOULE"/>
    <m/>
    <s v="16 AVENUE DU MARECHAL JOFFRE"/>
    <m/>
    <s v="92000"/>
    <s v="NANTERRE"/>
    <s v="06 15 47 18 76 "/>
    <m/>
    <x v="539"/>
    <s v="124"/>
    <s v="Centre de Santé"/>
    <s v="60"/>
    <s v="Association Loi 1901 non Reconnue d'Utilité Publique"/>
    <s v="36"/>
    <s v="Tarifs conventionnels assurance maladie"/>
    <m/>
    <m/>
    <s v="750065922"/>
  </r>
  <r>
    <s v="930029897"/>
    <s v="880 769 179 00016"/>
    <m/>
    <s v="CDS MEDICAL ET DENTAIRE SM LE RAINCY"/>
    <m/>
    <s v="68 AVENUE DE LA RESISTANCE"/>
    <m/>
    <s v="93340"/>
    <s v="LE RAINCY"/>
    <m/>
    <m/>
    <x v="539"/>
    <s v="124"/>
    <s v="Centre de Santé"/>
    <s v="60"/>
    <s v="Association Loi 1901 non Reconnue d'Utilité Publique"/>
    <s v="36"/>
    <s v="Tarifs conventionnels assurance maladie"/>
    <m/>
    <m/>
    <s v="930029889"/>
  </r>
  <r>
    <s v="930029921"/>
    <s v="885 208 116 00016"/>
    <m/>
    <s v="CDS EFFISANTE"/>
    <m/>
    <s v="116 AVENUE GABRIEL PERI"/>
    <m/>
    <s v="93400"/>
    <s v="ST OUEN SUR SEINE"/>
    <s v="01 84 74 09 09 "/>
    <m/>
    <x v="539"/>
    <s v="124"/>
    <s v="Centre de Santé"/>
    <s v="60"/>
    <s v="Association Loi 1901 non Reconnue d'Utilité Publique"/>
    <s v="36"/>
    <s v="Tarifs conventionnels assurance maladie"/>
    <m/>
    <m/>
    <s v="930029913"/>
  </r>
  <r>
    <s v="940026511"/>
    <s v="884 451 535 00022"/>
    <m/>
    <s v="CDS DENTAIRE DE ST MANDE"/>
    <m/>
    <s v="12 AVENUE VICTOR HUGO"/>
    <m/>
    <s v="94160"/>
    <s v="ST MANDE"/>
    <s v="01 84 77 12 55 "/>
    <m/>
    <x v="539"/>
    <s v="124"/>
    <s v="Centre de Santé"/>
    <s v="60"/>
    <s v="Association Loi 1901 non Reconnue d'Utilité Publique"/>
    <s v="36"/>
    <s v="Tarifs conventionnels assurance maladie"/>
    <m/>
    <m/>
    <s v="940029796"/>
  </r>
  <r>
    <s v="940026537"/>
    <s v="881 809 206 00017"/>
    <m/>
    <s v="CDS VISIONNEO"/>
    <m/>
    <s v="42 AVENUE PIERRE BROSSOLETTE"/>
    <m/>
    <s v="94000"/>
    <s v="CRETEIL"/>
    <s v="01 48 98 19 30 "/>
    <m/>
    <x v="539"/>
    <s v="124"/>
    <s v="Centre de Santé"/>
    <s v="60"/>
    <s v="Association Loi 1901 non Reconnue d'Utilité Publique"/>
    <s v="36"/>
    <s v="Tarifs conventionnels assurance maladie"/>
    <m/>
    <m/>
    <s v="940026529"/>
  </r>
  <r>
    <s v="940026545"/>
    <s v="879 635 043 00018"/>
    <m/>
    <s v="CDS SAGEO IVRY SUR SEINE"/>
    <m/>
    <s v="32 RUE LEDRU ROLLIN"/>
    <m/>
    <s v="94200"/>
    <s v="IVRY SUR SEINE"/>
    <s v="01 88 15 01 00 "/>
    <m/>
    <x v="539"/>
    <s v="124"/>
    <s v="Centre de Santé"/>
    <s v="60"/>
    <s v="Association Loi 1901 non Reconnue d'Utilité Publique"/>
    <s v="36"/>
    <s v="Tarifs conventionnels assurance maladie"/>
    <m/>
    <m/>
    <s v="750065880"/>
  </r>
  <r>
    <s v="940026560"/>
    <s v="882 979 586 00014"/>
    <m/>
    <s v="CDS MEDICO DENTAIRE JOINVILLE"/>
    <s v="7-9"/>
    <s v="7 RUE JEAN MERMOZ"/>
    <m/>
    <s v="94340"/>
    <s v="JOINVILLE LE PONT"/>
    <m/>
    <m/>
    <x v="539"/>
    <s v="124"/>
    <s v="Centre de Santé"/>
    <s v="60"/>
    <s v="Association Loi 1901 non Reconnue d'Utilité Publique"/>
    <s v="36"/>
    <s v="Tarifs conventionnels assurance maladie"/>
    <m/>
    <m/>
    <s v="940026552"/>
  </r>
  <r>
    <s v="940026602"/>
    <s v="882 774 037 00015"/>
    <m/>
    <s v="CDS MEDICO DENTAIRE ALFORTVILLE"/>
    <m/>
    <s v="91 RUE PAUL VAILLANT COUTURIER"/>
    <m/>
    <s v="94140"/>
    <s v="ALFORTVILLE"/>
    <m/>
    <m/>
    <x v="539"/>
    <s v="124"/>
    <s v="Centre de Santé"/>
    <s v="60"/>
    <s v="Association Loi 1901 non Reconnue d'Utilité Publique"/>
    <s v="36"/>
    <s v="Tarifs conventionnels assurance maladie"/>
    <m/>
    <m/>
    <s v="940026594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539"/>
    <s v="124"/>
    <s v="Centre de Santé"/>
    <s v="60"/>
    <s v="Association Loi 1901 non Reconnue d'Utilité Publique"/>
    <s v="36"/>
    <s v="Tarifs conventionnels assurance maladie"/>
    <m/>
    <m/>
    <s v="940026610"/>
  </r>
  <r>
    <s v="950045237"/>
    <s v="881 899 942 00018"/>
    <m/>
    <s v="CDS DENTAIRE 3F CERGY"/>
    <m/>
    <s v="AVENUE DES TROIS FONTAINES"/>
    <m/>
    <s v="95000"/>
    <s v="CERGY"/>
    <m/>
    <m/>
    <x v="539"/>
    <s v="124"/>
    <s v="Centre de Santé"/>
    <s v="60"/>
    <s v="Association Loi 1901 non Reconnue d'Utilité Publique"/>
    <s v="36"/>
    <s v="Tarifs conventionnels assurance maladie"/>
    <m/>
    <m/>
    <s v="950045229"/>
  </r>
  <r>
    <s v="950045252"/>
    <s v="883 905 150 00024"/>
    <m/>
    <s v="CDS DENTAIRE SANNOIS"/>
    <s v="11-13"/>
    <s v="11 AVENUE DE LA SABERNAUDE"/>
    <m/>
    <s v="95110"/>
    <s v="SANNOIS"/>
    <s v="06 28 27 22 83 "/>
    <m/>
    <x v="539"/>
    <s v="124"/>
    <s v="Centre de Santé"/>
    <s v="60"/>
    <s v="Association Loi 1901 non Reconnue d'Utilité Publique"/>
    <s v="36"/>
    <s v="Tarifs conventionnels assurance maladie"/>
    <m/>
    <m/>
    <s v="950047191"/>
  </r>
  <r>
    <s v="840020945"/>
    <s v="853 828 598 00013"/>
    <m/>
    <s v="CDS MEDICO-DENTAIRE CLINADENT"/>
    <m/>
    <s v="44 BOULEVARD SAINT MICHEL"/>
    <m/>
    <s v="84000"/>
    <s v="AVIGNON"/>
    <s v="04 90 39 48 99 "/>
    <m/>
    <x v="540"/>
    <s v="124"/>
    <s v="Centre de Santé"/>
    <s v="61"/>
    <s v="Association Loi 1901 Reconnue d'Utilité Publique"/>
    <s v="36"/>
    <s v="Tarifs conventionnels assurance maladie"/>
    <m/>
    <m/>
    <s v="840020937"/>
  </r>
  <r>
    <s v="340028299"/>
    <s v="879 998 912 00015"/>
    <m/>
    <s v="CENTRE DE SANTE DENTAIRE NEW DENTAL"/>
    <m/>
    <s v="21 RUE DU CARDINAL"/>
    <m/>
    <s v="34800"/>
    <s v="CLERMONT L HERAULT"/>
    <m/>
    <m/>
    <x v="541"/>
    <s v="124"/>
    <s v="Centre de Santé"/>
    <s v="60"/>
    <s v="Association Loi 1901 non Reconnue d'Utilité Publique"/>
    <s v="36"/>
    <s v="Tarifs conventionnels assurance maladie"/>
    <m/>
    <m/>
    <s v="340028281"/>
  </r>
  <r>
    <s v="060029881"/>
    <s v="848 823 654 00019"/>
    <m/>
    <s v="ASSOCIATION CDS GRIMALDI"/>
    <m/>
    <s v="19 RUE MARECHAL JOFFRE"/>
    <m/>
    <s v="06000"/>
    <s v="NICE"/>
    <s v="04 22 70 01 95 "/>
    <m/>
    <x v="542"/>
    <s v="124"/>
    <s v="Centre de Santé"/>
    <s v="61"/>
    <s v="Association Loi 1901 Reconnue d'Utilité Publique"/>
    <s v="36"/>
    <s v="Tarifs conventionnels assurance maladie"/>
    <m/>
    <m/>
    <s v="060029873"/>
  </r>
  <r>
    <s v="070008180"/>
    <s v="779 471 986 01049"/>
    <m/>
    <s v="CENTRE DE SANTE DENTAIRE AUBENAS"/>
    <s v="PORTE 2"/>
    <s v="3 RUE DE LA POURETTE"/>
    <m/>
    <s v="07200"/>
    <s v="AUBENAS"/>
    <s v="04 75 89 44 10 "/>
    <m/>
    <x v="543"/>
    <s v="124"/>
    <s v="Centre de Santé"/>
    <s v="47"/>
    <s v="Société Mutualiste"/>
    <s v="36"/>
    <s v="Tarifs conventionnels assurance maladie"/>
    <m/>
    <m/>
    <s v="260007018"/>
  </r>
  <r>
    <s v="350054573"/>
    <s v="879 028 546 00015"/>
    <m/>
    <s v="CDS DENTAIRE RENNES"/>
    <m/>
    <s v="20 RUE D'ISLY"/>
    <m/>
    <s v="35000"/>
    <s v="RENNES"/>
    <m/>
    <m/>
    <x v="543"/>
    <s v="124"/>
    <s v="Centre de Santé"/>
    <s v="60"/>
    <s v="Association Loi 1901 non Reconnue d'Utilité Publique"/>
    <s v="36"/>
    <s v="Tarifs conventionnels assurance maladie"/>
    <m/>
    <m/>
    <s v="350054565"/>
  </r>
  <r>
    <s v="310031984"/>
    <s v="879 683 779 00018"/>
    <m/>
    <s v="CENTRE DE SANTE DENTAIRE LABEGE"/>
    <m/>
    <s v="1 RUE GALILEE"/>
    <m/>
    <s v="31670"/>
    <s v="LABEGE"/>
    <m/>
    <m/>
    <x v="544"/>
    <s v="124"/>
    <s v="Centre de Santé"/>
    <s v="60"/>
    <s v="Association Loi 1901 non Reconnue d'Utilité Publique"/>
    <s v="36"/>
    <s v="Tarifs conventionnels assurance maladie"/>
    <m/>
    <m/>
    <s v="310031976"/>
  </r>
  <r>
    <s v="600015358"/>
    <s v="887 680 734 00027"/>
    <m/>
    <s v="ASSOCIATION MEDICO DENTAIRE"/>
    <m/>
    <s v="6 RUE DU CHÂTEL"/>
    <m/>
    <s v="60300"/>
    <s v="SENLIS"/>
    <s v="03 44 53 75 66 "/>
    <m/>
    <x v="544"/>
    <s v="124"/>
    <s v="Centre de Santé"/>
    <s v="61"/>
    <s v="Association Loi 1901 Reconnue d'Utilité Publique"/>
    <s v="36"/>
    <s v="Tarifs conventionnels assurance maladie"/>
    <m/>
    <m/>
    <s v="600015341"/>
  </r>
  <r>
    <s v="270029689"/>
    <s v="879 036 531 00017"/>
    <m/>
    <s v="CENTRE DE SANTE SANTOS DUMONT"/>
    <m/>
    <s v="RUE ALBERTO SANTOS DUMONT"/>
    <m/>
    <s v="27930"/>
    <s v="GUICHAINVILLE"/>
    <s v="02 32 28 11 08 "/>
    <m/>
    <x v="545"/>
    <s v="124"/>
    <s v="Centre de Santé"/>
    <s v="60"/>
    <s v="Association Loi 1901 non Reconnue d'Utilité Publique"/>
    <s v="36"/>
    <s v="Tarifs conventionnels assurance maladie"/>
    <m/>
    <m/>
    <s v="270029671"/>
  </r>
  <r>
    <s v="260021670"/>
    <m/>
    <m/>
    <s v="CENTRE DE SANTE VALENCE LE HAUT"/>
    <m/>
    <s v="9004 CHEMIN GASTON REYNAUD"/>
    <m/>
    <s v="26000"/>
    <s v="VALENCE"/>
    <m/>
    <m/>
    <x v="545"/>
    <s v="124"/>
    <s v="Centre de Santé"/>
    <s v="60"/>
    <s v="Association Loi 1901 non Reconnue d'Utilité Publique"/>
    <s v="36"/>
    <s v="Tarifs conventionnels assurance maladie"/>
    <m/>
    <m/>
    <s v="260011176"/>
  </r>
  <r>
    <s v="670020197"/>
    <s v="442 991 964 00010"/>
    <m/>
    <s v="CSI PERSONNES AGEES SERVICES STOTZHEIM"/>
    <m/>
    <s v="17 RUE DES LILAS"/>
    <m/>
    <s v="67140"/>
    <s v="STOTZHEIM"/>
    <s v="03 88 08 09 08 "/>
    <m/>
    <x v="546"/>
    <s v="124"/>
    <s v="Centre de Santé"/>
    <s v="62"/>
    <s v="Association de Droit Local"/>
    <s v="36"/>
    <s v="Tarifs conventionnels assurance maladie"/>
    <m/>
    <m/>
    <s v="670019355"/>
  </r>
  <r>
    <s v="690048517"/>
    <s v="880 393 590 00026"/>
    <m/>
    <s v="CENTRE DE SANTE MEGAVISION"/>
    <m/>
    <s v="15 RUE DES CHARMETTES"/>
    <m/>
    <s v="69100"/>
    <s v="VILLEURBANNE"/>
    <s v="04 87 91 31 41 "/>
    <m/>
    <x v="546"/>
    <s v="124"/>
    <s v="Centre de Santé"/>
    <s v="60"/>
    <s v="Association Loi 1901 non Reconnue d'Utilité Publique"/>
    <s v="36"/>
    <s v="Tarifs conventionnels assurance maladie"/>
    <m/>
    <m/>
    <s v="950045070"/>
  </r>
  <r>
    <s v="450021498"/>
    <s v="844 897 496 00015"/>
    <m/>
    <s v="CENTRE DE SANTE DENTAIRE 3D MONTARGIS"/>
    <m/>
    <s v="35 BOULEVARD DU CHINCHON"/>
    <m/>
    <s v="45200"/>
    <s v="MONTARGIS"/>
    <s v="06 38 68 33 57 "/>
    <m/>
    <x v="547"/>
    <s v="124"/>
    <s v="Centre de Santé"/>
    <s v="60"/>
    <s v="Association Loi 1901 non Reconnue d'Utilité Publique"/>
    <s v="99"/>
    <s v="Indéterminé"/>
    <m/>
    <m/>
    <s v="450021480"/>
  </r>
  <r>
    <s v="140033002"/>
    <s v="879 091 650 00025"/>
    <m/>
    <s v="CENTRE DENTAIRE DE BAYEUX"/>
    <m/>
    <s v="66 RUE SAINT MALO"/>
    <m/>
    <s v="14400"/>
    <s v="BAYEUX"/>
    <s v="07 85 30 53 44 "/>
    <m/>
    <x v="548"/>
    <s v="124"/>
    <s v="Centre de Santé"/>
    <s v="60"/>
    <s v="Association Loi 1901 non Reconnue d'Utilité Publique"/>
    <s v="36"/>
    <s v="Tarifs conventionnels assurance maladie"/>
    <m/>
    <m/>
    <s v="140033077"/>
  </r>
  <r>
    <s v="760038851"/>
    <s v="882 932 403 00018"/>
    <m/>
    <s v="CENTRE DE SANTE SAGEO LE HAVRE"/>
    <m/>
    <s v="40 RUE BELLOT"/>
    <m/>
    <s v="76600"/>
    <s v="LE HAVRE"/>
    <m/>
    <m/>
    <x v="548"/>
    <s v="124"/>
    <s v="Centre de Santé"/>
    <s v="60"/>
    <s v="Association Loi 1901 non Reconnue d'Utilité Publique"/>
    <s v="36"/>
    <s v="Tarifs conventionnels assurance maladie"/>
    <m/>
    <m/>
    <s v="760038844"/>
  </r>
  <r>
    <s v="160016978"/>
    <s v="221 600 018 00875"/>
    <m/>
    <s v="CDS POLYVALENT OUEST CHARENTE"/>
    <m/>
    <s v="20 RUE DES DOUILLONS"/>
    <m/>
    <s v="16200"/>
    <s v="SIGOGNE"/>
    <s v="05 16 09 51 70 "/>
    <m/>
    <x v="549"/>
    <s v="124"/>
    <s v="Centre de Santé"/>
    <s v="02"/>
    <s v="Département"/>
    <s v="36"/>
    <s v="Tarifs conventionnels assurance maladie"/>
    <m/>
    <m/>
    <s v="160007373"/>
  </r>
  <r>
    <s v="340027036"/>
    <s v="850 579 335 00025"/>
    <m/>
    <s v="CENTRE DENTAIRE GEORGES CLEMENCEAU"/>
    <m/>
    <s v="49 AVENUE GEORGES CLEMENCEAU"/>
    <m/>
    <s v="34090"/>
    <s v="MONTPELLIER"/>
    <m/>
    <m/>
    <x v="549"/>
    <s v="124"/>
    <s v="Centre de Santé"/>
    <s v="60"/>
    <s v="Association Loi 1901 non Reconnue d'Utilité Publique"/>
    <s v="36"/>
    <s v="Tarifs conventionnels assurance maladie"/>
    <m/>
    <m/>
    <s v="340029313"/>
  </r>
  <r>
    <s v="930029640"/>
    <s v="879 464 535 00019"/>
    <m/>
    <s v="CDS DENTAIRE OPHTALMO DRANCY STALING"/>
    <m/>
    <s v="240 RUE DE STALINGRAD"/>
    <m/>
    <s v="93700"/>
    <s v="DRANCY"/>
    <m/>
    <m/>
    <x v="549"/>
    <s v="124"/>
    <s v="Centre de Santé"/>
    <s v="60"/>
    <s v="Association Loi 1901 non Reconnue d'Utilité Publique"/>
    <s v="36"/>
    <s v="Tarifs conventionnels assurance maladie"/>
    <m/>
    <m/>
    <s v="930029632"/>
  </r>
  <r>
    <s v="290037688"/>
    <s v="881 698 351 00015"/>
    <m/>
    <s v="CDS DENTAIRE BREST"/>
    <m/>
    <s v="102 RUE JEAN JAURES"/>
    <m/>
    <s v="29200"/>
    <s v="BREST"/>
    <m/>
    <m/>
    <x v="549"/>
    <s v="124"/>
    <s v="Centre de Santé"/>
    <s v="60"/>
    <s v="Association Loi 1901 non Reconnue d'Utilité Publique"/>
    <s v="36"/>
    <s v="Tarifs conventionnels assurance maladie"/>
    <m/>
    <m/>
    <s v="290037670"/>
  </r>
  <r>
    <s v="600015465"/>
    <s v="883 982 720 00012"/>
    <m/>
    <s v="CSD COMPIEGNE"/>
    <m/>
    <s v="4 RUE DES DOMELIERS"/>
    <m/>
    <s v="60200"/>
    <s v="COMPIEGNE"/>
    <m/>
    <m/>
    <x v="549"/>
    <s v="124"/>
    <s v="Centre de Santé"/>
    <s v="61"/>
    <s v="Association Loi 1901 Reconnue d'Utilité Publique"/>
    <s v="36"/>
    <s v="Tarifs conventionnels assurance maladie"/>
    <m/>
    <m/>
    <s v="600015457"/>
  </r>
  <r>
    <s v="690048624"/>
    <s v="884 411 141 00010"/>
    <m/>
    <s v="CENTRE DE SANTE DENTAIRE LAFAYETTE"/>
    <m/>
    <s v="119 COURS LAFAYETTE"/>
    <m/>
    <s v="69006"/>
    <s v="LYON"/>
    <s v="01 42 55 55 43 "/>
    <m/>
    <x v="549"/>
    <s v="124"/>
    <s v="Centre de Santé"/>
    <s v="60"/>
    <s v="Association Loi 1901 non Reconnue d'Utilité Publique"/>
    <s v="36"/>
    <s v="Tarifs conventionnels assurance maladie"/>
    <m/>
    <m/>
    <s v="690048616"/>
  </r>
  <r>
    <s v="330061227"/>
    <s v="881 402 564 00028"/>
    <m/>
    <s v="CDS ADN SANTE BORDEAUX"/>
    <m/>
    <s v="30 RUE JOSEPH BONNET"/>
    <m/>
    <s v="33100"/>
    <s v="BORDEAUX"/>
    <s v="06 35 35 90 47 "/>
    <m/>
    <x v="550"/>
    <s v="124"/>
    <s v="Centre de Santé"/>
    <s v="60"/>
    <s v="Association Loi 1901 non Reconnue d'Utilité Publique"/>
    <s v="36"/>
    <s v="Tarifs conventionnels assurance maladie"/>
    <m/>
    <m/>
    <s v="330061219"/>
  </r>
  <r>
    <s v="770022994"/>
    <s v="200 033 090 00016"/>
    <m/>
    <s v="CDS INTERCOMMUNAL PLAINE ET MONTS"/>
    <m/>
    <s v="68 RUE DE L'OURCQ"/>
    <m/>
    <s v="77410"/>
    <s v="FRESNES SUR MARNE"/>
    <s v="01 60 54 68 40 "/>
    <m/>
    <x v="550"/>
    <s v="124"/>
    <s v="Centre de Santé"/>
    <s v="06"/>
    <s v="Autre Collectivité Territoriale"/>
    <s v="36"/>
    <s v="Tarifs conventionnels assurance maladie"/>
    <m/>
    <m/>
    <s v="770022952"/>
  </r>
  <r>
    <s v="750065724"/>
    <s v="882 540 768 00018"/>
    <m/>
    <s v="CDS OPHTALMOLOGIQUE"/>
    <m/>
    <s v="10 RUE NOTRE DAME DE NAZARETH"/>
    <m/>
    <s v="75003"/>
    <s v="PARIS"/>
    <m/>
    <m/>
    <x v="551"/>
    <s v="124"/>
    <s v="Centre de Santé"/>
    <s v="60"/>
    <s v="Association Loi 1901 non Reconnue d'Utilité Publique"/>
    <s v="36"/>
    <s v="Tarifs conventionnels assurance maladie"/>
    <m/>
    <m/>
    <s v="750065716"/>
  </r>
  <r>
    <s v="750065740"/>
    <s v="882 256 837 00015"/>
    <m/>
    <s v="CDS DE PARIS"/>
    <m/>
    <s v="3 RUE DE MENILMONTANT"/>
    <m/>
    <s v="75020"/>
    <s v="PARIS"/>
    <s v="06 58 08 20 01 "/>
    <m/>
    <x v="551"/>
    <s v="124"/>
    <s v="Centre de Santé"/>
    <s v="60"/>
    <s v="Association Loi 1901 non Reconnue d'Utilité Publique"/>
    <s v="36"/>
    <s v="Tarifs conventionnels assurance maladie"/>
    <m/>
    <m/>
    <s v="750065732"/>
  </r>
  <r>
    <s v="770023505"/>
    <m/>
    <m/>
    <s v="CDS DENTEVUE"/>
    <m/>
    <s v="38 RUE DE MONTHELY"/>
    <m/>
    <s v="77340"/>
    <s v="PONTAULT COMBAULT"/>
    <m/>
    <m/>
    <x v="551"/>
    <s v="124"/>
    <s v="Centre de Santé"/>
    <s v="60"/>
    <s v="Association Loi 1901 non Reconnue d'Utilité Publique"/>
    <s v="36"/>
    <s v="Tarifs conventionnels assurance maladie"/>
    <m/>
    <m/>
    <s v="940026354"/>
  </r>
  <r>
    <s v="770023521"/>
    <m/>
    <m/>
    <s v="CDS INFIRMIERS DE SEINE ET MARNE"/>
    <m/>
    <s v="5 RUE BROSSOLETTE"/>
    <m/>
    <s v="77380"/>
    <s v="COMBS LA VILLE"/>
    <m/>
    <m/>
    <x v="551"/>
    <s v="124"/>
    <s v="Centre de Santé"/>
    <s v="60"/>
    <s v="Association Loi 1901 non Reconnue d'Utilité Publique"/>
    <s v="36"/>
    <s v="Tarifs conventionnels assurance maladie"/>
    <m/>
    <m/>
    <s v="770023513"/>
  </r>
  <r>
    <s v="920036555"/>
    <s v="879 239 275 00016"/>
    <m/>
    <s v="CDS MEDICO OPHTALMO BERGES DE SEINE"/>
    <m/>
    <s v="6 RUE DES FRERES LUMIERE"/>
    <m/>
    <s v="92110"/>
    <s v="CLICHY"/>
    <m/>
    <m/>
    <x v="551"/>
    <s v="124"/>
    <s v="Centre de Santé"/>
    <s v="60"/>
    <s v="Association Loi 1901 non Reconnue d'Utilité Publique"/>
    <s v="36"/>
    <s v="Tarifs conventionnels assurance maladie"/>
    <m/>
    <m/>
    <s v="920036548"/>
  </r>
  <r>
    <s v="930029822"/>
    <s v="881 239 974 00010"/>
    <m/>
    <s v="CDS OPHTALMOLOGIQUE SANTE VISION"/>
    <m/>
    <s v="39 AVENUE DE LATTRE DE TASSIGNY"/>
    <m/>
    <s v="93800"/>
    <s v="EPINAY SUR SEINE"/>
    <m/>
    <m/>
    <x v="551"/>
    <s v="124"/>
    <s v="Centre de Santé"/>
    <s v="60"/>
    <s v="Association Loi 1901 non Reconnue d'Utilité Publique"/>
    <s v="36"/>
    <s v="Tarifs conventionnels assurance maladie"/>
    <m/>
    <m/>
    <s v="930029814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551"/>
    <s v="124"/>
    <s v="Centre de Santé"/>
    <s v="60"/>
    <s v="Association Loi 1901 non Reconnue d'Utilité Publique"/>
    <s v="36"/>
    <s v="Tarifs conventionnels assurance maladie"/>
    <m/>
    <m/>
    <s v="950045161"/>
  </r>
  <r>
    <s v="920036498"/>
    <s v="880 500 186 00015"/>
    <m/>
    <s v="CDS DE L'EUROPE"/>
    <m/>
    <s v="25 AVENUE DE L'EUROPE"/>
    <m/>
    <s v="92700"/>
    <s v="COLOMBES"/>
    <s v="07 69 56 26 52 "/>
    <m/>
    <x v="552"/>
    <s v="124"/>
    <s v="Centre de Santé"/>
    <s v="60"/>
    <s v="Association Loi 1901 non Reconnue d'Utilité Publique"/>
    <s v="36"/>
    <s v="Tarifs conventionnels assurance maladie"/>
    <m/>
    <m/>
    <s v="920036480"/>
  </r>
  <r>
    <s v="510026040"/>
    <s v="878 922 723 00019"/>
    <m/>
    <s v="CENTRE DE SANTE DENTAIRE REIMS"/>
    <m/>
    <s v="35 RUE DE TALLEYRAND"/>
    <m/>
    <s v="51100"/>
    <s v="REIMS"/>
    <s v="03 10 00 64 09 "/>
    <m/>
    <x v="552"/>
    <s v="124"/>
    <s v="Centre de Santé"/>
    <s v="60"/>
    <s v="Association Loi 1901 non Reconnue d'Utilité Publique"/>
    <s v="36"/>
    <s v="Tarifs conventionnels assurance maladie"/>
    <m/>
    <m/>
    <s v="510026032"/>
  </r>
  <r>
    <s v="690048384"/>
    <s v="812 502 425 00034"/>
    <m/>
    <s v="CENTRE DE SANTE LABELIA CHARBONNIERES"/>
    <m/>
    <s v="104 ROUTE DE PARIS"/>
    <m/>
    <s v="69260"/>
    <s v="CHARBONNIERES LES BAINS"/>
    <s v="06 60 60 06 67 "/>
    <m/>
    <x v="553"/>
    <s v="124"/>
    <s v="Centre de Santé"/>
    <s v="61"/>
    <s v="Association Loi 1901 Reconnue d'Utilité Publique"/>
    <s v="36"/>
    <s v="Tarifs conventionnels assurance maladie"/>
    <m/>
    <m/>
    <s v="690041207"/>
  </r>
  <r>
    <s v="770023497"/>
    <s v="878 682 913 00016"/>
    <m/>
    <s v="CDS MEDICO DENTAIRE DE MELUN"/>
    <s v="1-3"/>
    <s v="1 PLACE GALLIENI"/>
    <m/>
    <s v="77000"/>
    <s v="MELUN"/>
    <m/>
    <m/>
    <x v="554"/>
    <s v="124"/>
    <s v="Centre de Santé"/>
    <s v="60"/>
    <s v="Association Loi 1901 non Reconnue d'Utilité Publique"/>
    <s v="36"/>
    <s v="Tarifs conventionnels assurance maladie"/>
    <m/>
    <m/>
    <s v="770023489"/>
  </r>
  <r>
    <s v="930029749"/>
    <s v="880 097 803 00014"/>
    <m/>
    <s v="CDS EMD ETIENNE MARCEL"/>
    <m/>
    <s v="11 RUE ETIENNE MARCEL"/>
    <m/>
    <s v="93500"/>
    <s v="PANTIN"/>
    <s v="01 48 45 88 08 "/>
    <m/>
    <x v="554"/>
    <s v="124"/>
    <s v="Centre de Santé"/>
    <s v="60"/>
    <s v="Association Loi 1901 non Reconnue d'Utilité Publique"/>
    <s v="36"/>
    <s v="Tarifs conventionnels assurance maladie"/>
    <m/>
    <m/>
    <s v="930029731"/>
  </r>
  <r>
    <s v="930029756"/>
    <s v="851 711 242 00012"/>
    <m/>
    <s v="CDS DENTAIRE NEUILLY SUR MARNE"/>
    <m/>
    <s v="449 AVENUE DU 8 MAI 1945"/>
    <m/>
    <s v="93330"/>
    <s v="NEUILLY SUR MARNE"/>
    <m/>
    <m/>
    <x v="554"/>
    <s v="124"/>
    <s v="Centre de Santé"/>
    <s v="60"/>
    <s v="Association Loi 1901 non Reconnue d'Utilité Publique"/>
    <s v="36"/>
    <s v="Tarifs conventionnels assurance maladie"/>
    <m/>
    <m/>
    <s v="750065609"/>
  </r>
  <r>
    <s v="930029764"/>
    <s v="879 092 161 00014"/>
    <m/>
    <s v="CDS DENTAIREET OPHTALMO GRAND PARIS"/>
    <m/>
    <s v="7 AVENUE ANDRE CAMPRA"/>
    <m/>
    <s v="93200"/>
    <s v="ST DENIS"/>
    <s v="06 98 98 26 52 "/>
    <m/>
    <x v="554"/>
    <s v="124"/>
    <s v="Centre de Santé"/>
    <s v="60"/>
    <s v="Association Loi 1901 non Reconnue d'Utilité Publique"/>
    <s v="36"/>
    <s v="Tarifs conventionnels assurance maladie"/>
    <m/>
    <m/>
    <s v="930029657"/>
  </r>
  <r>
    <s v="940026347"/>
    <s v="842 936 049 00027"/>
    <m/>
    <s v="CDS MEDICO DENTAIRE ATHST"/>
    <m/>
    <s v="51 RUE HELENE MULLER"/>
    <m/>
    <s v="94320"/>
    <s v="THIAIS"/>
    <s v="06 07 40 08 57 "/>
    <m/>
    <x v="554"/>
    <s v="124"/>
    <s v="Centre de Santé"/>
    <s v="60"/>
    <s v="Association Loi 1901 non Reconnue d'Utilité Publique"/>
    <s v="36"/>
    <s v="Tarifs conventionnels assurance maladie"/>
    <m/>
    <m/>
    <s v="930029772"/>
  </r>
  <r>
    <s v="610008997"/>
    <s v="226 100 014 00175"/>
    <m/>
    <s v="CENTRE TERRITORIAL DE SANTÉ"/>
    <m/>
    <s v="6 COURS DU CHATEAU"/>
    <m/>
    <s v="61170"/>
    <s v="LE MELE SUR SARTHE"/>
    <s v="02 33 82 50 00 "/>
    <m/>
    <x v="555"/>
    <s v="124"/>
    <s v="Centre de Santé"/>
    <s v="02"/>
    <s v="Département"/>
    <s v="36"/>
    <s v="Tarifs conventionnels assurance maladie"/>
    <m/>
    <m/>
    <s v="610000911"/>
  </r>
  <r>
    <s v="770023000"/>
    <s v="851 823 260 00027"/>
    <m/>
    <s v="CDS DE L'EST FRANCILIEN"/>
    <m/>
    <s v="56 RUE DU GENERAL LECLERC"/>
    <m/>
    <s v="77100"/>
    <s v="MEAUX"/>
    <s v="01 42 00 20 20 "/>
    <m/>
    <x v="555"/>
    <s v="124"/>
    <s v="Centre de Santé"/>
    <s v="60"/>
    <s v="Association Loi 1901 non Reconnue d'Utilité Publique"/>
    <s v="36"/>
    <s v="Tarifs conventionnels assurance maladie"/>
    <m/>
    <m/>
    <s v="770022978"/>
  </r>
  <r>
    <s v="950045005"/>
    <s v="879 828 853 00017"/>
    <m/>
    <s v="CDS MEDICAL ET DENTAIRE ARGENTEUIL"/>
    <s v="1-3"/>
    <s v="1 RUE THEODRADE"/>
    <m/>
    <s v="95100"/>
    <s v="ARGENTEUIL"/>
    <m/>
    <m/>
    <x v="555"/>
    <s v="124"/>
    <s v="Centre de Santé"/>
    <s v="60"/>
    <s v="Association Loi 1901 non Reconnue d'Utilité Publique"/>
    <s v="36"/>
    <s v="Tarifs conventionnels assurance maladie"/>
    <m/>
    <m/>
    <s v="950044990"/>
  </r>
  <r>
    <s v="680022464"/>
    <s v="924 284 805 00018"/>
    <m/>
    <s v="CENTRE DE SANTE DE LA LARGUE"/>
    <m/>
    <s v="8 PLACE DU MARCHE"/>
    <m/>
    <s v="68580"/>
    <s v="SEPPOIS LE BAS"/>
    <s v="03 89 70 42 70 "/>
    <s v="03 89 70 42 76"/>
    <x v="556"/>
    <s v="124"/>
    <s v="Centre de Santé"/>
    <s v="62"/>
    <s v="Association de Droit Local"/>
    <s v="36"/>
    <s v="Tarifs conventionnels assurance maladie"/>
    <m/>
    <m/>
    <s v="680023850"/>
  </r>
  <r>
    <s v="940026214"/>
    <s v="881 181 903 00017"/>
    <m/>
    <s v="CDS OPHTALMOLOGIQE DE CHOISY LE ROI"/>
    <m/>
    <s v="5 AVENUE JEAN JAURES"/>
    <m/>
    <s v="94600"/>
    <s v="CHOISY LE ROI"/>
    <m/>
    <m/>
    <x v="557"/>
    <s v="124"/>
    <s v="Centre de Santé"/>
    <s v="60"/>
    <s v="Association Loi 1901 non Reconnue d'Utilité Publique"/>
    <s v="36"/>
    <s v="Tarifs conventionnels assurance maladie"/>
    <m/>
    <m/>
    <s v="940026156"/>
  </r>
  <r>
    <s v="760038539"/>
    <s v="852 929 645 00012"/>
    <m/>
    <s v="CENTRE D'ORTHODONTIE RIVE GAUCHE"/>
    <m/>
    <s v="1 RUE JEAN RACINE"/>
    <m/>
    <s v="76120"/>
    <s v="LE GRAND QUEVILLY"/>
    <s v="02 35 18 07 92 "/>
    <m/>
    <x v="558"/>
    <s v="124"/>
    <s v="Centre de Santé"/>
    <s v="60"/>
    <s v="Association Loi 1901 non Reconnue d'Utilité Publique"/>
    <s v="36"/>
    <s v="Tarifs conventionnels assurance maladie"/>
    <m/>
    <m/>
    <s v="760038521"/>
  </r>
  <r>
    <s v="750065559"/>
    <s v="882 596 869 00017"/>
    <m/>
    <s v="CDS OPTIMODON"/>
    <m/>
    <s v="6 RUE BOUTIN"/>
    <m/>
    <s v="75013"/>
    <s v="PARIS"/>
    <m/>
    <m/>
    <x v="558"/>
    <s v="124"/>
    <s v="Centre de Santé"/>
    <s v="60"/>
    <s v="Association Loi 1901 non Reconnue d'Utilité Publique"/>
    <s v="36"/>
    <s v="Tarifs conventionnels assurance maladie"/>
    <m/>
    <m/>
    <s v="750065542"/>
  </r>
  <r>
    <s v="750065567"/>
    <s v="817 731 888 00027"/>
    <m/>
    <s v="CDS DENTAIRE NOTRE DAME DE LORETTE"/>
    <m/>
    <s v="13 PLACE KOSSUTH"/>
    <m/>
    <s v="75009"/>
    <s v="PARIS"/>
    <s v="06 71 24 28 50 "/>
    <m/>
    <x v="558"/>
    <s v="124"/>
    <s v="Centre de Santé"/>
    <s v="60"/>
    <s v="Association Loi 1901 non Reconnue d'Utilité Publique"/>
    <s v="36"/>
    <s v="Tarifs conventionnels assurance maladie"/>
    <m/>
    <m/>
    <s v="750058521"/>
  </r>
  <r>
    <s v="750065583"/>
    <s v="878 924 851 00016"/>
    <m/>
    <s v="CDS DENTAIRE DE PASSY"/>
    <m/>
    <s v="19 RUE DE PASSY"/>
    <m/>
    <s v="75016"/>
    <s v="PARIS"/>
    <s v="01 88 88 09 09 "/>
    <s v="01 87 44 46 76"/>
    <x v="558"/>
    <s v="124"/>
    <s v="Centre de Santé"/>
    <s v="60"/>
    <s v="Association Loi 1901 non Reconnue d'Utilité Publique"/>
    <s v="36"/>
    <s v="Tarifs conventionnels assurance maladie"/>
    <m/>
    <m/>
    <s v="750065575"/>
  </r>
  <r>
    <s v="750065674"/>
    <s v="880 914 809 00012"/>
    <m/>
    <s v="CDS DENTAIRE DENTALPLAN OPERA"/>
    <m/>
    <s v="26 RUE DU QUATRE SEPTEMBRE"/>
    <m/>
    <s v="75002"/>
    <s v="PARIS"/>
    <s v="07 68 81 27 58 "/>
    <m/>
    <x v="558"/>
    <s v="124"/>
    <s v="Centre de Santé"/>
    <s v="60"/>
    <s v="Association Loi 1901 non Reconnue d'Utilité Publique"/>
    <s v="36"/>
    <s v="Tarifs conventionnels assurance maladie"/>
    <m/>
    <m/>
    <s v="750065666"/>
  </r>
  <r>
    <s v="770023414"/>
    <s v="880 295 936 00012"/>
    <m/>
    <s v="CDS MEDICO DENTAIRE GARE DE PONTAULT"/>
    <m/>
    <s v="20 AVENUE DE LA GARE"/>
    <m/>
    <s v="77340"/>
    <s v="PONTAULT COMBAULT"/>
    <m/>
    <m/>
    <x v="558"/>
    <s v="124"/>
    <s v="Centre de Santé"/>
    <s v="60"/>
    <s v="Association Loi 1901 non Reconnue d'Utilité Publique"/>
    <s v="36"/>
    <s v="Tarifs conventionnels assurance maladie"/>
    <m/>
    <m/>
    <s v="770023372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558"/>
    <s v="124"/>
    <s v="Centre de Santé"/>
    <s v="60"/>
    <s v="Association Loi 1901 non Reconnue d'Utilité Publique"/>
    <s v="36"/>
    <s v="Tarifs conventionnels assurance maladie"/>
    <m/>
    <m/>
    <s v="770023422"/>
  </r>
  <r>
    <s v="770023455"/>
    <s v="881 180 269 00014"/>
    <m/>
    <s v="CDS DENTAIRE ORALEXPERT"/>
    <m/>
    <s v="10 AVENUE DES CHENES"/>
    <m/>
    <s v="77270"/>
    <s v="VILLEPARISIS"/>
    <s v="06 52 31 94 50 "/>
    <m/>
    <x v="558"/>
    <s v="124"/>
    <s v="Centre de Santé"/>
    <s v="60"/>
    <s v="Association Loi 1901 non Reconnue d'Utilité Publique"/>
    <s v="36"/>
    <s v="Tarifs conventionnels assurance maladie"/>
    <m/>
    <m/>
    <s v="770023448"/>
  </r>
  <r>
    <s v="780027900"/>
    <s v="879 920 288 00013"/>
    <m/>
    <s v="CDS DENTAIRE GUYANCOURT"/>
    <m/>
    <s v="5 RUE PHILIBERT DELORME"/>
    <m/>
    <s v="78280"/>
    <s v="GUYANCOURT"/>
    <s v="01 39 44 05 15 "/>
    <m/>
    <x v="558"/>
    <s v="124"/>
    <s v="Centre de Santé"/>
    <s v="60"/>
    <s v="Association Loi 1901 non Reconnue d'Utilité Publique"/>
    <s v="36"/>
    <s v="Tarifs conventionnels assurance maladie"/>
    <m/>
    <m/>
    <s v="750065708"/>
  </r>
  <r>
    <s v="920036456"/>
    <s v="880 623 327 00017"/>
    <m/>
    <s v="CDS DENTAIRE DE L ESPACE CLICHY"/>
    <m/>
    <s v="41 RUE MADAME DE SANZILLON"/>
    <m/>
    <s v="92110"/>
    <s v="CLICHY"/>
    <m/>
    <m/>
    <x v="558"/>
    <s v="124"/>
    <s v="Centre de Santé"/>
    <s v="60"/>
    <s v="Association Loi 1901 non Reconnue d'Utilité Publique"/>
    <s v="36"/>
    <s v="Tarifs conventionnels assurance maladie"/>
    <m/>
    <m/>
    <s v="920036449"/>
  </r>
  <r>
    <s v="920036472"/>
    <s v="877 584 052 00022"/>
    <m/>
    <s v="CDS DENTAIRE ODONTALIA"/>
    <s v="53-55"/>
    <s v="53 RUE FENELON"/>
    <m/>
    <s v="92120"/>
    <s v="MONTROUGE"/>
    <s v="01 42 37 85 09 "/>
    <m/>
    <x v="558"/>
    <s v="124"/>
    <s v="Centre de Santé"/>
    <s v="60"/>
    <s v="Association Loi 1901 non Reconnue d'Utilité Publique"/>
    <s v="36"/>
    <s v="Tarifs conventionnels assurance maladie"/>
    <m/>
    <m/>
    <s v="920036464"/>
  </r>
  <r>
    <s v="920036514"/>
    <s v="879 920 098 00024"/>
    <m/>
    <s v="CDS DENTAIRE BOIS COLOMBES"/>
    <m/>
    <s v="79 RUE DES BOURGUIGNONS"/>
    <m/>
    <s v="92270"/>
    <s v="BOIS COLOMBES"/>
    <s v="06 21 99 25 80 "/>
    <m/>
    <x v="558"/>
    <s v="124"/>
    <s v="Centre de Santé"/>
    <s v="60"/>
    <s v="Association Loi 1901 non Reconnue d'Utilité Publique"/>
    <s v="36"/>
    <s v="Tarifs conventionnels assurance maladie"/>
    <m/>
    <m/>
    <s v="920036506"/>
  </r>
  <r>
    <s v="940026289"/>
    <m/>
    <m/>
    <s v="CDS DE FRESNES"/>
    <m/>
    <s v="20 RUE DU DOCTEUR CHARCOT"/>
    <m/>
    <s v="94260"/>
    <s v="FRESNES"/>
    <m/>
    <m/>
    <x v="558"/>
    <s v="124"/>
    <s v="Centre de Santé"/>
    <s v="60"/>
    <s v="Association Loi 1901 non Reconnue d'Utilité Publique"/>
    <s v="36"/>
    <s v="Tarifs conventionnels assurance maladie"/>
    <m/>
    <m/>
    <s v="940026271"/>
  </r>
  <r>
    <s v="940026297"/>
    <m/>
    <m/>
    <s v="CDS MEDICAL DENTAIRE FONTENAY SS BOIS"/>
    <m/>
    <s v="3 PLACE MOREAU DAVID"/>
    <m/>
    <s v="94120"/>
    <s v="FONTENAY SOUS BOIS"/>
    <m/>
    <m/>
    <x v="558"/>
    <s v="124"/>
    <s v="Centre de Santé"/>
    <s v="60"/>
    <s v="Association Loi 1901 non Reconnue d'Utilité Publique"/>
    <s v="36"/>
    <s v="Tarifs conventionnels assurance maladie"/>
    <m/>
    <m/>
    <s v="750050577"/>
  </r>
  <r>
    <s v="940026313"/>
    <s v="878 309 947 00017"/>
    <m/>
    <s v="CDS MEDICO DENTAIRE D ORLY"/>
    <m/>
    <s v="4 VOIE DES SAULES"/>
    <m/>
    <s v="94310"/>
    <s v="ORLY"/>
    <m/>
    <m/>
    <x v="558"/>
    <s v="124"/>
    <s v="Centre de Santé"/>
    <s v="60"/>
    <s v="Association Loi 1901 non Reconnue d'Utilité Publique"/>
    <s v="36"/>
    <s v="Tarifs conventionnels assurance maladie"/>
    <m/>
    <m/>
    <s v="940026305"/>
  </r>
  <r>
    <s v="890010010"/>
    <s v="228 900 015 00253"/>
    <m/>
    <s v="CENTRE DE SANTE SOLIDARITES"/>
    <m/>
    <s v="10 RUE RENOIR"/>
    <m/>
    <s v="89000"/>
    <s v="AUXERRE"/>
    <s v="03 86 72 74 74 "/>
    <m/>
    <x v="558"/>
    <s v="124"/>
    <s v="Centre de Santé"/>
    <s v="02"/>
    <s v="Département"/>
    <s v="36"/>
    <s v="Tarifs conventionnels assurance maladie"/>
    <m/>
    <m/>
    <s v="890972250"/>
  </r>
  <r>
    <s v="560030058"/>
    <s v="882 255 763 00014"/>
    <m/>
    <s v="CDS OPHTALMOLOGIQUE DE LORIENT"/>
    <m/>
    <s v="62 RUE MONISTROL"/>
    <m/>
    <s v="56100"/>
    <s v="LORIENT"/>
    <s v="01 77 37 36 39 "/>
    <m/>
    <x v="559"/>
    <s v="124"/>
    <s v="Centre de Santé"/>
    <s v="60"/>
    <s v="Association Loi 1901 non Reconnue d'Utilité Publique"/>
    <s v="36"/>
    <s v="Tarifs conventionnels assurance maladie"/>
    <m/>
    <m/>
    <s v="560030041"/>
  </r>
  <r>
    <s v="690048418"/>
    <s v="881 881 254 00018"/>
    <m/>
    <s v="CENTRE DE SANTE ADN SANTE LYON"/>
    <m/>
    <s v="24 AVENUE JOANNES MASSET"/>
    <m/>
    <s v="69009"/>
    <s v="LYON"/>
    <m/>
    <m/>
    <x v="560"/>
    <s v="124"/>
    <s v="Centre de Santé"/>
    <s v="60"/>
    <s v="Association Loi 1901 non Reconnue d'Utilité Publique"/>
    <s v="36"/>
    <s v="Tarifs conventionnels assurance maladie"/>
    <m/>
    <m/>
    <s v="690048400"/>
  </r>
  <r>
    <s v="140032848"/>
    <s v="878 284 686 00010"/>
    <m/>
    <s v="CENTRE DENTAIRE CAEN EPRON"/>
    <s v="RESIDENCE LE VOILE DE NACRE"/>
    <s v="4 RUE HUBERTINE AUCLERT"/>
    <m/>
    <s v="14610"/>
    <s v="EPRON"/>
    <s v="02 61 79 03 20 "/>
    <m/>
    <x v="561"/>
    <s v="124"/>
    <s v="Centre de Santé"/>
    <s v="61"/>
    <s v="Association Loi 1901 Reconnue d'Utilité Publique"/>
    <s v="36"/>
    <s v="Tarifs conventionnels assurance maladie"/>
    <m/>
    <m/>
    <s v="140032830"/>
  </r>
  <r>
    <s v="750065211"/>
    <m/>
    <m/>
    <s v="CDS SEXUELLE CHECKPOINT PARIS"/>
    <m/>
    <s v="13 RUE D'ALEXANDRIE"/>
    <m/>
    <s v="75002"/>
    <s v="PARIS"/>
    <s v="01 44 78 00 00 "/>
    <m/>
    <x v="562"/>
    <s v="124"/>
    <s v="Centre de Santé"/>
    <s v="61"/>
    <s v="Association Loi 1901 Reconnue d'Utilité Publique"/>
    <s v="36"/>
    <s v="Tarifs conventionnels assurance maladie"/>
    <m/>
    <m/>
    <s v="750065153"/>
  </r>
  <r>
    <s v="920036167"/>
    <s v="851 584 912 00014"/>
    <m/>
    <s v="CDS DENTAIRE NANTERRE PREFECTURE"/>
    <m/>
    <s v="82 ESPLANADE CHARLES DE GAULLE"/>
    <m/>
    <s v="92000"/>
    <s v="NANTERRE"/>
    <m/>
    <m/>
    <x v="562"/>
    <s v="124"/>
    <s v="Centre de Santé"/>
    <s v="60"/>
    <s v="Association Loi 1901 non Reconnue d'Utilité Publique"/>
    <s v="36"/>
    <s v="Tarifs conventionnels assurance maladie"/>
    <m/>
    <m/>
    <s v="920036076"/>
  </r>
  <r>
    <s v="940026263"/>
    <s v="881 809 412 00011"/>
    <m/>
    <s v="CDS MEDICO DENTAIRE VILLENEUVE LE ROI"/>
    <s v="48-50"/>
    <s v="48 RUE DU GENERAL DE GAULLE"/>
    <m/>
    <s v="94290"/>
    <s v="VILLENEUVE LE ROI"/>
    <m/>
    <m/>
    <x v="562"/>
    <s v="124"/>
    <s v="Centre de Santé"/>
    <s v="60"/>
    <s v="Association Loi 1901 non Reconnue d'Utilité Publique"/>
    <s v="36"/>
    <s v="Tarifs conventionnels assurance maladie"/>
    <m/>
    <m/>
    <s v="940026255"/>
  </r>
  <r>
    <s v="750065476"/>
    <s v="878 585 124 00018"/>
    <m/>
    <s v="CDS 76 REAUMUR"/>
    <m/>
    <s v="76 RUE REAUMUR"/>
    <m/>
    <s v="75002"/>
    <s v="PARIS"/>
    <s v="01 42 33 85 58 "/>
    <m/>
    <x v="563"/>
    <s v="124"/>
    <s v="Centre de Santé"/>
    <s v="60"/>
    <s v="Association Loi 1901 non Reconnue d'Utilité Publique"/>
    <s v="36"/>
    <s v="Tarifs conventionnels assurance maladie"/>
    <m/>
    <m/>
    <s v="750065468"/>
  </r>
  <r>
    <s v="750065484"/>
    <s v="878 062 645 00014"/>
    <m/>
    <s v="CDS CENTRE DENTAIRE BOETIE"/>
    <m/>
    <s v="45 RUE LA BOETIE"/>
    <m/>
    <s v="75008"/>
    <s v="PARIS"/>
    <m/>
    <m/>
    <x v="563"/>
    <s v="124"/>
    <s v="Centre de Santé"/>
    <s v="60"/>
    <s v="Association Loi 1901 non Reconnue d'Utilité Publique"/>
    <s v="36"/>
    <s v="Tarifs conventionnels assurance maladie"/>
    <m/>
    <m/>
    <s v="750064651"/>
  </r>
  <r>
    <s v="750065500"/>
    <s v="853 791 119 00011"/>
    <m/>
    <s v="CDS MEDICO DENTAIRE ALEXANDRE DUMAS"/>
    <s v="11-15"/>
    <s v="11 RUE ALEXANDRE DUMAS"/>
    <m/>
    <s v="75011"/>
    <s v="PARIS"/>
    <m/>
    <m/>
    <x v="563"/>
    <s v="124"/>
    <s v="Centre de Santé"/>
    <s v="60"/>
    <s v="Association Loi 1901 non Reconnue d'Utilité Publique"/>
    <s v="36"/>
    <s v="Tarifs conventionnels assurance maladie"/>
    <m/>
    <m/>
    <s v="750065492"/>
  </r>
  <r>
    <s v="750065526"/>
    <s v="877 846 709 00013"/>
    <m/>
    <s v="CDS MEDICAL ET DENTAIRE SAINT GEORGES"/>
    <m/>
    <s v="2 RUE HYPPOLYTE LEBAS"/>
    <m/>
    <s v="75009"/>
    <s v="PARIS"/>
    <m/>
    <m/>
    <x v="563"/>
    <s v="124"/>
    <s v="Centre de Santé"/>
    <s v="60"/>
    <s v="Association Loi 1901 non Reconnue d'Utilité Publique"/>
    <s v="36"/>
    <s v="Tarifs conventionnels assurance maladie"/>
    <m/>
    <m/>
    <s v="750065518"/>
  </r>
  <r>
    <s v="770023471"/>
    <m/>
    <m/>
    <s v="CDS MEDICO DENTAIRE DE CHELLES"/>
    <s v="CC"/>
    <s v="AVENUE GENDARME CASTERMANT"/>
    <m/>
    <s v="77500"/>
    <s v="CHELLES"/>
    <m/>
    <m/>
    <x v="563"/>
    <s v="124"/>
    <s v="Centre de Santé"/>
    <s v="60"/>
    <s v="Association Loi 1901 non Reconnue d'Utilité Publique"/>
    <s v="36"/>
    <s v="Tarifs conventionnels assurance maladie"/>
    <m/>
    <m/>
    <s v="770023463"/>
  </r>
  <r>
    <s v="780027884"/>
    <s v="850 072 976 00010"/>
    <m/>
    <s v="CDS DENTAIRE MAURICE BERTEAUX"/>
    <m/>
    <s v="90 AVENUE MAURICE BERTEAUX"/>
    <m/>
    <s v="78500"/>
    <s v="SARTROUVILLE"/>
    <s v="01 73 18 08 98 "/>
    <m/>
    <x v="563"/>
    <s v="124"/>
    <s v="Centre de Santé"/>
    <s v="60"/>
    <s v="Association Loi 1901 non Reconnue d'Utilité Publique"/>
    <s v="36"/>
    <s v="Tarifs conventionnels assurance maladie"/>
    <m/>
    <m/>
    <s v="780027876"/>
  </r>
  <r>
    <s v="920036530"/>
    <s v="852 505 833 00016"/>
    <m/>
    <s v="CDS DENTAIRE RUEIL MALMAISON"/>
    <m/>
    <s v="1 RUE AUGUSTE PERRET"/>
    <m/>
    <s v="92500"/>
    <s v="RUEIL MALMAISON"/>
    <s v="01 70 37 27 00 "/>
    <m/>
    <x v="563"/>
    <s v="124"/>
    <s v="Centre de Santé"/>
    <s v="60"/>
    <s v="Association Loi 1901 non Reconnue d'Utilité Publique"/>
    <s v="36"/>
    <s v="Tarifs conventionnels assurance maladie"/>
    <m/>
    <m/>
    <s v="920036522"/>
  </r>
  <r>
    <s v="940026248"/>
    <m/>
    <m/>
    <s v="CDS NOGENT BALTARD RER"/>
    <m/>
    <s v="7 ALLEE VICTOR BALTARD"/>
    <m/>
    <s v="94130"/>
    <s v="NOGENT SUR MARNE"/>
    <s v="06 18 45 18 18 "/>
    <m/>
    <x v="563"/>
    <s v="124"/>
    <s v="Centre de Santé"/>
    <s v="60"/>
    <s v="Association Loi 1901 non Reconnue d'Utilité Publique"/>
    <s v="36"/>
    <s v="Tarifs conventionnels assurance maladie"/>
    <m/>
    <m/>
    <s v="940026230"/>
  </r>
  <r>
    <s v="950045138"/>
    <s v="877 696 153 00031"/>
    <m/>
    <s v="CDS MEDICO DENTAIRE TAVERNY"/>
    <m/>
    <s v="196 RUE DE PARIS"/>
    <m/>
    <s v="95150"/>
    <s v="TAVERNY"/>
    <s v="06 28 27 22 83 "/>
    <m/>
    <x v="563"/>
    <s v="124"/>
    <s v="Centre de Santé"/>
    <s v="60"/>
    <s v="Association Loi 1901 non Reconnue d'Utilité Publique"/>
    <s v="36"/>
    <s v="Tarifs conventionnels assurance maladie"/>
    <m/>
    <m/>
    <s v="950045120"/>
  </r>
  <r>
    <s v="750065161"/>
    <s v="879 547 990 00017"/>
    <m/>
    <s v="CDS NEW SMILE COURCELLES"/>
    <m/>
    <s v="82 BOULEVARD DE COURCELLES"/>
    <m/>
    <s v="75017"/>
    <s v="PARIS"/>
    <m/>
    <m/>
    <x v="564"/>
    <s v="124"/>
    <s v="Centre de Santé"/>
    <s v="60"/>
    <s v="Association Loi 1901 non Reconnue d'Utilité Publique"/>
    <s v="36"/>
    <s v="Tarifs conventionnels assurance maladie"/>
    <m/>
    <m/>
    <s v="750065146"/>
  </r>
  <r>
    <s v="130050933"/>
    <s v="844 570 234 00014"/>
    <m/>
    <s v="CDS DENTAIRE DE PORT DE BOUC"/>
    <m/>
    <s v="39 AVENUE DU GROUPE MANOUCHIAN"/>
    <m/>
    <s v="13110"/>
    <s v="PORT DE BOUC"/>
    <s v="04 42 75 24 71 "/>
    <m/>
    <x v="565"/>
    <s v="124"/>
    <s v="Centre de Santé"/>
    <s v="61"/>
    <s v="Association Loi 1901 Reconnue d'Utilité Publique"/>
    <s v="36"/>
    <s v="Tarifs conventionnels assurance maladie"/>
    <m/>
    <m/>
    <s v="130050925"/>
  </r>
  <r>
    <s v="920036332"/>
    <s v="878 271 022 00013"/>
    <m/>
    <s v="CDS D'ORTHODONTIE SMILE ART"/>
    <m/>
    <s v="21 AVENUE DU MARECHAL JUIN"/>
    <m/>
    <s v="92500"/>
    <s v="RUEIL MALMAISON"/>
    <m/>
    <m/>
    <x v="566"/>
    <s v="124"/>
    <s v="Centre de Santé"/>
    <s v="60"/>
    <s v="Association Loi 1901 non Reconnue d'Utilité Publique"/>
    <s v="36"/>
    <s v="Tarifs conventionnels assurance maladie"/>
    <m/>
    <m/>
    <s v="920036050"/>
  </r>
  <r>
    <s v="600015101"/>
    <s v="853 493 757 00019"/>
    <m/>
    <s v="ASSOC. CENTRE DE SANTE BEAUVAIS CARNOT"/>
    <m/>
    <s v="24 RUE CARNOT"/>
    <m/>
    <s v="60000"/>
    <s v="BEAUVAIS"/>
    <s v="03 44 06 55 55 "/>
    <m/>
    <x v="567"/>
    <s v="124"/>
    <s v="Centre de Santé"/>
    <s v="61"/>
    <s v="Association Loi 1901 Reconnue d'Utilité Publique"/>
    <s v="99"/>
    <s v="Indéterminé"/>
    <m/>
    <m/>
    <s v="600015093"/>
  </r>
  <r>
    <s v="450022546"/>
    <m/>
    <m/>
    <s v="CENTRE DE SANTÉ D'INGRÉ"/>
    <m/>
    <s v="1 RUE DE LA PREVOTÉ"/>
    <m/>
    <s v="45140"/>
    <s v="INGRE"/>
    <m/>
    <m/>
    <x v="568"/>
    <s v="124"/>
    <s v="Centre de Santé"/>
    <s v="03"/>
    <s v="Commune"/>
    <s v="99"/>
    <s v="Indéterminé"/>
    <m/>
    <m/>
    <s v="450022538"/>
  </r>
  <r>
    <s v="450022447"/>
    <s v="850 217 506 00011"/>
    <m/>
    <s v="CENTRE MEDICAL ORLEANS THIERS"/>
    <m/>
    <s v="3 RUE THIERS"/>
    <m/>
    <s v="45000"/>
    <s v="ORLEANS"/>
    <m/>
    <m/>
    <x v="569"/>
    <s v="124"/>
    <s v="Centre de Santé"/>
    <s v="85"/>
    <s v="Soc. Exercice Libéral Responsabilité Limitée (S.E.L.A.R.L.)"/>
    <s v="99"/>
    <s v="Indéterminé"/>
    <m/>
    <m/>
    <s v="450022439"/>
  </r>
  <r>
    <s v="500024690"/>
    <s v="200 056 844 01115"/>
    <m/>
    <s v="CENTRE DE SANTE BRES-CROIZAT"/>
    <m/>
    <s v="PLACE LOUIS DARINOT"/>
    <m/>
    <s v="50100"/>
    <s v="CHERBOURG EN COTENTIN"/>
    <s v="02 58 24 00 30 "/>
    <m/>
    <x v="570"/>
    <s v="124"/>
    <s v="Centre de Santé"/>
    <s v="03"/>
    <s v="Commune"/>
    <s v="36"/>
    <s v="Tarifs conventionnels assurance maladie"/>
    <m/>
    <m/>
    <s v="500023379"/>
  </r>
  <r>
    <s v="160016879"/>
    <s v="221 600 018 00867"/>
    <m/>
    <s v="CDS POLYVALENT SUD CHARENTE"/>
    <m/>
    <s v="1 RUE DU PONT DES RYCES"/>
    <m/>
    <s v="16250"/>
    <s v="COTEAUX DU BLANZACAIS"/>
    <s v="05 16 09 51 75 "/>
    <m/>
    <x v="571"/>
    <s v="124"/>
    <s v="Centre de Santé"/>
    <s v="02"/>
    <s v="Département"/>
    <s v="36"/>
    <s v="Tarifs conventionnels assurance maladie"/>
    <m/>
    <m/>
    <s v="160007373"/>
  </r>
  <r>
    <s v="160016887"/>
    <s v="221 600 018 00859"/>
    <m/>
    <s v="CDS POLYVALENT NORD CHARENTE"/>
    <m/>
    <s v="10 RUE TRASLEFOURS"/>
    <m/>
    <s v="16140"/>
    <s v="AIGRE"/>
    <s v="05 16 09 51 70 "/>
    <m/>
    <x v="571"/>
    <s v="124"/>
    <s v="Centre de Santé"/>
    <s v="02"/>
    <s v="Département"/>
    <s v="36"/>
    <s v="Tarifs conventionnels assurance maladie"/>
    <m/>
    <m/>
    <s v="160007373"/>
  </r>
  <r>
    <s v="920036266"/>
    <s v="879 134 203 00022"/>
    <m/>
    <s v="CDS OPHTALMOLOGIQUE DE BOULOGNE"/>
    <m/>
    <s v="107 RUE DU PONT DU JOUR"/>
    <m/>
    <s v="92100"/>
    <s v="BOULOGNE BILLANCOURT"/>
    <m/>
    <m/>
    <x v="572"/>
    <s v="124"/>
    <s v="Centre de Santé"/>
    <s v="60"/>
    <s v="Association Loi 1901 non Reconnue d'Utilité Publique"/>
    <s v="36"/>
    <s v="Tarifs conventionnels assurance maladie"/>
    <m/>
    <m/>
    <s v="920036258"/>
  </r>
  <r>
    <s v="950044941"/>
    <s v="878 343 060 00017"/>
    <m/>
    <s v="CDS OPHTALMOLOGIE DE SARCELLES"/>
    <m/>
    <s v="28 BOULEVARD FRANCOIS MITTERRAND"/>
    <m/>
    <s v="95200"/>
    <s v="SARCELLES"/>
    <m/>
    <m/>
    <x v="572"/>
    <s v="124"/>
    <s v="Centre de Santé"/>
    <s v="60"/>
    <s v="Association Loi 1901 non Reconnue d'Utilité Publique"/>
    <s v="36"/>
    <s v="Tarifs conventionnels assurance maladie"/>
    <m/>
    <m/>
    <s v="950044933"/>
  </r>
  <r>
    <s v="970411195"/>
    <s v="881 287 981 00016"/>
    <m/>
    <s v="CDS VISION CLAIRE - SAINT DENIS"/>
    <m/>
    <s v="216 BOULEVARD JEAN JAURES"/>
    <m/>
    <s v="97490"/>
    <s v="ST DENIS"/>
    <s v="06 93 49 88 83 "/>
    <m/>
    <x v="573"/>
    <s v="124"/>
    <s v="Centre de Santé"/>
    <s v="60"/>
    <s v="Association Loi 1901 non Reconnue d'Utilité Publique"/>
    <s v="36"/>
    <s v="Tarifs conventionnels assurance maladie"/>
    <m/>
    <m/>
    <s v="970411187"/>
  </r>
  <r>
    <s v="450022462"/>
    <s v="852 399 740 00038"/>
    <m/>
    <s v="POLE DE SANTE DE COURTENAY"/>
    <m/>
    <s v="2 RUE MARECHAL FOCH"/>
    <m/>
    <s v="45320"/>
    <s v="COURTENAY"/>
    <m/>
    <m/>
    <x v="574"/>
    <s v="124"/>
    <s v="Centre de Santé"/>
    <s v="61"/>
    <s v="Association Loi 1901 Reconnue d'Utilité Publique"/>
    <s v="99"/>
    <s v="Indéterminé"/>
    <m/>
    <m/>
    <s v="450022454"/>
  </r>
  <r>
    <s v="930029186"/>
    <m/>
    <m/>
    <s v="CDS DU PRE SAINT GERVAIS (CSPSG)"/>
    <m/>
    <s v="1 RUE DELTERAL"/>
    <m/>
    <s v="93310"/>
    <s v="LE PRE ST GERVAIS"/>
    <s v="01 48 91 27 30 "/>
    <m/>
    <x v="575"/>
    <s v="124"/>
    <s v="Centre de Santé"/>
    <s v="60"/>
    <s v="Association Loi 1901 non Reconnue d'Utilité Publique"/>
    <s v="36"/>
    <s v="Tarifs conventionnels assurance maladie"/>
    <m/>
    <m/>
    <s v="930029152"/>
  </r>
  <r>
    <s v="930029525"/>
    <s v="878 578 939 00018"/>
    <m/>
    <s v="CDS MEDICO-DENTAIRE CHANZY"/>
    <m/>
    <s v="4 ALLEE FAIDHERBE"/>
    <m/>
    <s v="93190"/>
    <s v="LIVRY GARGAN"/>
    <m/>
    <m/>
    <x v="575"/>
    <s v="124"/>
    <s v="Centre de Santé"/>
    <s v="60"/>
    <s v="Association Loi 1901 non Reconnue d'Utilité Publique"/>
    <s v="36"/>
    <s v="Tarifs conventionnels assurance maladie"/>
    <m/>
    <m/>
    <s v="930029517"/>
  </r>
  <r>
    <s v="340026871"/>
    <s v="844 471 201 00013"/>
    <m/>
    <s v="CENTRE DE SANTE DENTAIRE MONTPELLIER"/>
    <m/>
    <s v="31 BOULEVARD SARRAIL"/>
    <m/>
    <s v="34000"/>
    <s v="MONTPELLIER"/>
    <m/>
    <m/>
    <x v="576"/>
    <s v="124"/>
    <s v="Centre de Santé"/>
    <s v="60"/>
    <s v="Association Loi 1901 non Reconnue d'Utilité Publique"/>
    <s v="36"/>
    <s v="Tarifs conventionnels assurance maladie"/>
    <m/>
    <m/>
    <s v="340026863"/>
  </r>
  <r>
    <s v="850028101"/>
    <s v="228 500 013 00880"/>
    <m/>
    <s v="CENTRE DE SANTE MOUTIERS-LES-MAUXFAITS"/>
    <m/>
    <s v="9 RUE DU CHEMIN DE FER"/>
    <m/>
    <s v="85540"/>
    <s v="MOUTIERS LES MAUXFAITS"/>
    <m/>
    <m/>
    <x v="576"/>
    <s v="124"/>
    <s v="Centre de Santé"/>
    <s v="02"/>
    <s v="Département"/>
    <s v="36"/>
    <s v="Tarifs conventionnels assurance maladie"/>
    <m/>
    <m/>
    <s v="850018581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576"/>
    <s v="124"/>
    <s v="Centre de Santé"/>
    <s v="60"/>
    <s v="Association Loi 1901 non Reconnue d'Utilité Publique"/>
    <s v="36"/>
    <s v="Tarifs conventionnels assurance maladie"/>
    <m/>
    <m/>
    <s v="920036217"/>
  </r>
  <r>
    <s v="930028881"/>
    <s v="842 877 839 00014"/>
    <m/>
    <s v="CDS DENTAIRE DE CLICHY SOUS BOIS"/>
    <m/>
    <s v="324 ALLEE ROMAIN ROLLAND"/>
    <m/>
    <s v="93390"/>
    <s v="CLICHY SOUS BOIS"/>
    <m/>
    <m/>
    <x v="576"/>
    <s v="124"/>
    <s v="Centre de Santé"/>
    <s v="60"/>
    <s v="Association Loi 1901 non Reconnue d'Utilité Publique"/>
    <s v="36"/>
    <s v="Tarifs conventionnels assurance maladie"/>
    <m/>
    <m/>
    <s v="930028824"/>
  </r>
  <r>
    <s v="950044677"/>
    <m/>
    <m/>
    <s v="CDS MEDICO-DENTAIRE ALLEMANE"/>
    <m/>
    <s v="6 BOULEVARD JEAN ALLEMANE"/>
    <m/>
    <s v="95100"/>
    <s v="ARGENTEUIL"/>
    <m/>
    <m/>
    <x v="576"/>
    <s v="124"/>
    <s v="Centre de Santé"/>
    <s v="60"/>
    <s v="Association Loi 1901 non Reconnue d'Utilité Publique"/>
    <s v="36"/>
    <s v="Tarifs conventionnels assurance maladie"/>
    <m/>
    <m/>
    <s v="950044669"/>
  </r>
  <r>
    <s v="300019486"/>
    <s v="880 554 910 00039"/>
    <m/>
    <s v="CENTRE INFIRMIERS HUMANIDE SANTE"/>
    <m/>
    <s v="118 AVENUE CLEMENT ADER"/>
    <m/>
    <s v="30320"/>
    <s v="MARGUERITTES"/>
    <s v="06 84 16 52 17 "/>
    <m/>
    <x v="577"/>
    <s v="124"/>
    <s v="Centre de Santé"/>
    <s v="60"/>
    <s v="Association Loi 1901 non Reconnue d'Utilité Publique"/>
    <s v="36"/>
    <s v="Tarifs conventionnels assurance maladie"/>
    <m/>
    <m/>
    <s v="300019478"/>
  </r>
  <r>
    <s v="950045013"/>
    <s v="879 920 502 00017"/>
    <m/>
    <s v="CDS CEZANNE"/>
    <m/>
    <s v="14 AVENUE PAUL CEZANNE"/>
    <m/>
    <s v="95200"/>
    <s v="SARCELLES"/>
    <s v="01 39 94 14 14 "/>
    <m/>
    <x v="578"/>
    <s v="124"/>
    <s v="Centre de Santé"/>
    <s v="60"/>
    <s v="Association Loi 1901 non Reconnue d'Utilité Publique"/>
    <s v="36"/>
    <s v="Tarifs conventionnels assurance maladie"/>
    <m/>
    <m/>
    <s v="930029582"/>
  </r>
  <r>
    <s v="220024616"/>
    <m/>
    <m/>
    <s v="CDS DE PLERIN"/>
    <m/>
    <s v="4 RUE DU COMMERCE"/>
    <m/>
    <s v="22190"/>
    <s v="PLERIN"/>
    <m/>
    <m/>
    <x v="578"/>
    <s v="124"/>
    <s v="Centre de Santé"/>
    <s v="03"/>
    <s v="Commune"/>
    <s v="36"/>
    <s v="Tarifs conventionnels assurance maladie"/>
    <m/>
    <m/>
    <s v="220024608"/>
  </r>
  <r>
    <s v="750065039"/>
    <s v="879 400 224 00017"/>
    <m/>
    <s v="CDS ACCES VISION PARIS 8"/>
    <m/>
    <s v="49 RUE DES MATHURINS"/>
    <m/>
    <s v="75008"/>
    <s v="PARIS"/>
    <m/>
    <m/>
    <x v="579"/>
    <s v="124"/>
    <s v="Centre de Santé"/>
    <s v="60"/>
    <s v="Association Loi 1901 non Reconnue d'Utilité Publique"/>
    <s v="36"/>
    <s v="Tarifs conventionnels assurance maladie"/>
    <m/>
    <m/>
    <s v="750065005"/>
  </r>
  <r>
    <s v="750065138"/>
    <s v="877 547 901 00018"/>
    <m/>
    <s v="CDS RICHELIEU STUDIO SMILE"/>
    <m/>
    <s v="64 RUE RICHELIEU"/>
    <m/>
    <s v="75002"/>
    <s v="PARIS"/>
    <m/>
    <m/>
    <x v="579"/>
    <s v="124"/>
    <s v="Centre de Santé"/>
    <s v="60"/>
    <s v="Association Loi 1901 non Reconnue d'Utilité Publique"/>
    <s v="36"/>
    <s v="Tarifs conventionnels assurance maladie"/>
    <m/>
    <m/>
    <s v="750065104"/>
  </r>
  <r>
    <s v="130050859"/>
    <s v="349 496 174 02175"/>
    <m/>
    <s v="SPOT LONGCHAMP"/>
    <m/>
    <s v="3 BOULEVARD LONGCHAMP"/>
    <m/>
    <s v="13001"/>
    <s v="MARSEILLE"/>
    <s v="04 91 14 05 15 "/>
    <m/>
    <x v="580"/>
    <s v="124"/>
    <s v="Centre de Santé"/>
    <s v="61"/>
    <s v="Association Loi 1901 Reconnue d'Utilité Publique"/>
    <s v="36"/>
    <s v="Tarifs conventionnels assurance maladie"/>
    <m/>
    <m/>
    <s v="930013768"/>
  </r>
  <r>
    <s v="660012048"/>
    <s v="216 601 369 00012"/>
    <m/>
    <s v="CENTRE MEDICAL DE SANTE DE PERPIGNAN"/>
    <m/>
    <s v="5 RUE DE LA FUSTERIE"/>
    <m/>
    <s v="66000"/>
    <s v="PERPIGNAN"/>
    <s v="04 68 66 30 39 "/>
    <m/>
    <x v="580"/>
    <s v="124"/>
    <s v="Centre de Santé"/>
    <s v="03"/>
    <s v="Commune"/>
    <s v="36"/>
    <s v="Tarifs conventionnels assurance maladie"/>
    <m/>
    <m/>
    <s v="660012030"/>
  </r>
  <r>
    <s v="750065096"/>
    <s v="751 604 406 00056"/>
    <m/>
    <s v="CDS MEDICO-DENTAIRE MONTPARNASSE"/>
    <m/>
    <s v="4 PLACE BIENVENUE"/>
    <m/>
    <s v="75015"/>
    <s v="PARIS"/>
    <m/>
    <m/>
    <x v="580"/>
    <s v="124"/>
    <s v="Centre de Santé"/>
    <s v="60"/>
    <s v="Association Loi 1901 non Reconnue d'Utilité Publique"/>
    <s v="36"/>
    <s v="Tarifs conventionnels assurance maladie"/>
    <m/>
    <m/>
    <s v="750050577"/>
  </r>
  <r>
    <s v="310028246"/>
    <s v="810 995 852 00151"/>
    <m/>
    <s v="CDS DENTAIRE DENTASMILE LAZARE CARNOT"/>
    <m/>
    <s v="28 BOULEVARD LAZARE CARNOT"/>
    <m/>
    <s v="31000"/>
    <s v="TOULOUSE"/>
    <s v="06 07 26 25 76 "/>
    <m/>
    <x v="581"/>
    <s v="124"/>
    <s v="Centre de Santé"/>
    <s v="60"/>
    <s v="Association Loi 1901 non Reconnue d'Utilité Publique"/>
    <s v="36"/>
    <s v="Tarifs conventionnels assurance maladie"/>
    <m/>
    <m/>
    <s v="750057440"/>
  </r>
  <r>
    <s v="750064974"/>
    <m/>
    <m/>
    <s v="CDS BAUCHAT NATION"/>
    <m/>
    <s v="24 RUE DU SERGENT BAUCHAT"/>
    <m/>
    <s v="75012"/>
    <s v="PARIS"/>
    <s v="01 48 03 69 50 "/>
    <m/>
    <x v="582"/>
    <s v="124"/>
    <s v="Centre de Santé"/>
    <s v="63"/>
    <s v="Fondation"/>
    <s v="36"/>
    <s v="Tarifs conventionnels assurance maladie"/>
    <m/>
    <m/>
    <s v="750150229"/>
  </r>
  <r>
    <s v="750064982"/>
    <s v="445 043 326 00021"/>
    <m/>
    <s v="CDS BAUCHAT NATION"/>
    <m/>
    <s v="24 RUE DU SERGENT BAUCHAT"/>
    <m/>
    <s v="75012"/>
    <s v="PARIS"/>
    <s v="01 48 03 68 96 "/>
    <m/>
    <x v="582"/>
    <s v="124"/>
    <s v="Centre de Santé"/>
    <s v="60"/>
    <s v="Association Loi 1901 non Reconnue d'Utilité Publique"/>
    <s v="36"/>
    <s v="Tarifs conventionnels assurance maladie"/>
    <m/>
    <m/>
    <s v="750006728"/>
  </r>
  <r>
    <s v="920033586"/>
    <s v="830 073 276 00149"/>
    <m/>
    <s v="CDS DENTAIRE NANTERRE-VILLE"/>
    <m/>
    <s v="80 RUE MAURICE THOREZ"/>
    <m/>
    <s v="92000"/>
    <s v="NANTERRE"/>
    <s v="01 84 20 93 90 "/>
    <m/>
    <x v="582"/>
    <s v="124"/>
    <s v="Centre de Santé"/>
    <s v="60"/>
    <s v="Association Loi 1901 non Reconnue d'Utilité Publique"/>
    <s v="36"/>
    <s v="Tarifs conventionnels assurance maladie"/>
    <m/>
    <m/>
    <s v="750060345"/>
  </r>
  <r>
    <s v="750064909"/>
    <s v="852 568 971 00018"/>
    <m/>
    <s v="CDS DENTAIRE NETTER"/>
    <m/>
    <s v="71 AVENUE DU DR ARNOLD NETTER"/>
    <m/>
    <s v="75012"/>
    <s v="PARIS"/>
    <m/>
    <m/>
    <x v="583"/>
    <s v="124"/>
    <s v="Centre de Santé"/>
    <s v="60"/>
    <s v="Association Loi 1901 non Reconnue d'Utilité Publique"/>
    <s v="36"/>
    <s v="Tarifs conventionnels assurance maladie"/>
    <m/>
    <m/>
    <s v="750064628"/>
  </r>
  <r>
    <s v="750065120"/>
    <s v="852 369 057 00017"/>
    <m/>
    <s v="CDS REPUBLIQUE"/>
    <m/>
    <s v="112 AVENUE DE LA REPUBLIQUE"/>
    <m/>
    <s v="75011"/>
    <s v="PARIS"/>
    <m/>
    <m/>
    <x v="583"/>
    <s v="124"/>
    <s v="Centre de Santé"/>
    <s v="60"/>
    <s v="Association Loi 1901 non Reconnue d'Utilité Publique"/>
    <s v="36"/>
    <s v="Tarifs conventionnels assurance maladie"/>
    <m/>
    <m/>
    <s v="750065088"/>
  </r>
  <r>
    <s v="930029368"/>
    <s v="229 300 082 01453"/>
    <m/>
    <s v="CDS BUS DENTAIRE"/>
    <s v="ESPLANADE JEAN MOULIN"/>
    <s v="93 RUE CARNOT"/>
    <m/>
    <s v="93000"/>
    <s v="BOBIGNY"/>
    <m/>
    <m/>
    <x v="583"/>
    <s v="124"/>
    <s v="Centre de Santé"/>
    <s v="02"/>
    <s v="Département"/>
    <s v="36"/>
    <s v="Tarifs conventionnels assurance maladie"/>
    <m/>
    <m/>
    <s v="930002001"/>
  </r>
  <r>
    <s v="470016759"/>
    <s v="877 599 233 00013"/>
    <m/>
    <s v="CDS DU LAVARDACAIS"/>
    <m/>
    <s v="4 PLACE DU FOIRAIL"/>
    <m/>
    <s v="47230"/>
    <s v="LAVARDAC"/>
    <s v="06 23 49 00 86 "/>
    <m/>
    <x v="584"/>
    <s v="124"/>
    <s v="Centre de Santé"/>
    <s v="60"/>
    <s v="Association Loi 1901 non Reconnue d'Utilité Publique"/>
    <s v="36"/>
    <s v="Tarifs conventionnels assurance maladie"/>
    <m/>
    <m/>
    <s v="470016742"/>
  </r>
  <r>
    <s v="750065112"/>
    <s v="878 310 689 00012"/>
    <m/>
    <s v="CDS MEDICO-DENTAIRE DE REPUBLIQUE"/>
    <m/>
    <s v="13 AVENUE DE LA REPUBLIQUE"/>
    <m/>
    <s v="75011"/>
    <s v="PARIS"/>
    <m/>
    <m/>
    <x v="584"/>
    <s v="124"/>
    <s v="Centre de Santé"/>
    <s v="60"/>
    <s v="Association Loi 1901 non Reconnue d'Utilité Publique"/>
    <s v="36"/>
    <s v="Tarifs conventionnels assurance maladie"/>
    <m/>
    <m/>
    <s v="750064644"/>
  </r>
  <r>
    <s v="770022127"/>
    <s v="831 695 176 00014"/>
    <m/>
    <s v="CDS MEDICO-DENTAIRE CESSON"/>
    <s v="CENTRE COMMERCIAL BOIS SENART"/>
    <s v="ROUTE DEPARTEMENTALE 306"/>
    <m/>
    <s v="77240"/>
    <s v="CESSON"/>
    <m/>
    <m/>
    <x v="584"/>
    <s v="124"/>
    <s v="Centre de Santé"/>
    <s v="60"/>
    <s v="Association Loi 1901 non Reconnue d'Utilité Publique"/>
    <s v="36"/>
    <s v="Tarifs conventionnels assurance maladie"/>
    <m/>
    <m/>
    <s v="770022119"/>
  </r>
  <r>
    <s v="670019975"/>
    <s v="843 499 377 00011"/>
    <m/>
    <s v="CTRE MEDICO-DENTAIRE FRANCS BOURGEOIS"/>
    <m/>
    <s v="6 RUE DES FRANCS BOURGEOIS"/>
    <m/>
    <s v="67000"/>
    <s v="STRASBOURG"/>
    <s v="03 67 70 04 15 "/>
    <m/>
    <x v="584"/>
    <s v="124"/>
    <s v="Centre de Santé"/>
    <s v="62"/>
    <s v="Association de Droit Local"/>
    <s v="36"/>
    <s v="Tarifs conventionnels assurance maladie"/>
    <m/>
    <m/>
    <s v="670019967"/>
  </r>
  <r>
    <s v="760038273"/>
    <s v="849 688 114 00024"/>
    <m/>
    <s v="CDS DENTAIRE LE HAVRE - REPUBLIQUE"/>
    <m/>
    <s v="101 COURS DE LA REPUBLIQUE"/>
    <m/>
    <s v="76600"/>
    <s v="LE HAVRE"/>
    <s v="02 77 38 87 44 "/>
    <m/>
    <x v="585"/>
    <s v="124"/>
    <s v="Centre de Santé"/>
    <s v="60"/>
    <s v="Association Loi 1901 non Reconnue d'Utilité Publique"/>
    <s v="36"/>
    <s v="Tarifs conventionnels assurance maladie"/>
    <m/>
    <m/>
    <s v="760038935"/>
  </r>
  <r>
    <s v="830024980"/>
    <s v="198 307 662 00017"/>
    <m/>
    <s v="CDS POLYVALENT SUMPPS TOULON"/>
    <s v="CAMPUS DE LA GARDE"/>
    <s v="BATIMENT EVE"/>
    <s v="CS 60584"/>
    <s v="83130"/>
    <s v="LA GARDE"/>
    <s v="04 94 14 23 69 "/>
    <m/>
    <x v="585"/>
    <s v="124"/>
    <s v="Centre de Santé"/>
    <s v="26"/>
    <s v="Autre Etablissement Public à Caractère Administratif"/>
    <s v="36"/>
    <s v="Tarifs conventionnels assurance maladie"/>
    <m/>
    <m/>
    <s v="830024972"/>
  </r>
  <r>
    <s v="780027827"/>
    <s v="853 853 091 00017"/>
    <m/>
    <s v="CDS DENTAIRE SQY SANTE"/>
    <m/>
    <s v="2 RUE MARCEL PROUST"/>
    <m/>
    <s v="78180"/>
    <s v="MONTIGNY LE BRETONNEUX"/>
    <m/>
    <m/>
    <x v="585"/>
    <s v="124"/>
    <s v="Centre de Santé"/>
    <s v="60"/>
    <s v="Association Loi 1901 non Reconnue d'Utilité Publique"/>
    <s v="36"/>
    <s v="Tarifs conventionnels assurance maladie"/>
    <m/>
    <m/>
    <s v="780027769"/>
  </r>
  <r>
    <s v="920036233"/>
    <m/>
    <m/>
    <s v="CMS LES EPINETTES ISSY LES MOULINEAUX"/>
    <m/>
    <s v="44 RUE D'EREVAN"/>
    <m/>
    <s v="92130"/>
    <s v="ISSY LES MOULINEAUX"/>
    <m/>
    <m/>
    <x v="585"/>
    <s v="124"/>
    <s v="Centre de Santé"/>
    <s v="17"/>
    <s v="Centre Communal d'Action Sociale"/>
    <s v="36"/>
    <s v="Tarifs conventionnels assurance maladie"/>
    <m/>
    <m/>
    <s v="920807716"/>
  </r>
  <r>
    <s v="930029566"/>
    <s v="853 021 756 00012"/>
    <m/>
    <s v="CDS DENTAIRE SANTEA MONTREUIL"/>
    <m/>
    <s v="38 BOULEVARD ROUGET DE LISLE"/>
    <m/>
    <s v="93100"/>
    <s v="MONTREUIL"/>
    <s v="01 84 74 07 65 "/>
    <m/>
    <x v="585"/>
    <s v="124"/>
    <s v="Centre de Santé"/>
    <s v="60"/>
    <s v="Association Loi 1901 non Reconnue d'Utilité Publique"/>
    <s v="36"/>
    <s v="Tarifs conventionnels assurance maladie"/>
    <m/>
    <m/>
    <s v="930029392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586"/>
    <s v="124"/>
    <s v="Centre de Santé"/>
    <s v="04"/>
    <s v="Région"/>
    <s v="99"/>
    <s v="Indéterminé"/>
    <m/>
    <m/>
    <s v="310034392"/>
  </r>
  <r>
    <s v="700005788"/>
    <s v="318 010 600 00068"/>
    <m/>
    <s v="CENTRE DE SANTE MEDICAL ADMR"/>
    <m/>
    <s v="3 RUE DES CHENEVIERES"/>
    <m/>
    <s v="70230"/>
    <s v="MONTBOZON"/>
    <m/>
    <m/>
    <x v="587"/>
    <s v="124"/>
    <s v="Centre de Santé"/>
    <s v="60"/>
    <s v="Association Loi 1901 non Reconnue d'Utilité Publique"/>
    <s v="36"/>
    <s v="Tarifs conventionnels assurance maladie"/>
    <m/>
    <m/>
    <s v="700785306"/>
  </r>
  <r>
    <s v="930029319"/>
    <m/>
    <m/>
    <s v="CDS HYGIE"/>
    <s v="PARC ICADE"/>
    <s v="278 AVENUE DES MAGASINS GENERAUX"/>
    <m/>
    <s v="93300"/>
    <s v="AUBERVILLIERS"/>
    <m/>
    <m/>
    <x v="588"/>
    <s v="124"/>
    <s v="Centre de Santé"/>
    <s v="60"/>
    <s v="Association Loi 1901 non Reconnue d'Utilité Publique"/>
    <s v="36"/>
    <s v="Tarifs conventionnels assurance maladie"/>
    <m/>
    <m/>
    <s v="930029285"/>
  </r>
  <r>
    <s v="770023174"/>
    <s v="853 025 518 00012"/>
    <m/>
    <s v="CDS DENTAIRE MONTEVRAIN"/>
    <m/>
    <s v="3 PLACE JEAN MONNET"/>
    <m/>
    <s v="77144"/>
    <s v="MONTEVRAIN"/>
    <m/>
    <m/>
    <x v="589"/>
    <s v="124"/>
    <s v="Centre de Santé"/>
    <s v="60"/>
    <s v="Association Loi 1901 non Reconnue d'Utilité Publique"/>
    <s v="36"/>
    <s v="Tarifs conventionnels assurance maladie"/>
    <m/>
    <m/>
    <s v="770023083"/>
  </r>
  <r>
    <s v="330061037"/>
    <s v="878 920 099 00016"/>
    <m/>
    <s v="CDS DENTAIRE DU VAL DE FRANCE"/>
    <m/>
    <s v="270 BOULEVARD JEAN-JACQUES BOSC"/>
    <m/>
    <s v="33130"/>
    <s v="BEGLES"/>
    <s v="05 56 74 88 59 "/>
    <m/>
    <x v="590"/>
    <s v="124"/>
    <s v="Centre de Santé"/>
    <s v="60"/>
    <s v="Association Loi 1901 non Reconnue d'Utilité Publique"/>
    <s v="36"/>
    <s v="Tarifs conventionnels assurance maladie"/>
    <m/>
    <m/>
    <s v="330061029"/>
  </r>
  <r>
    <s v="070008156"/>
    <s v="852 340 124 00027"/>
    <m/>
    <s v="CENTRE DE SANTE ADMR LES CEVENNES"/>
    <m/>
    <s v="122 AVENUE FERDINAND JANVIER"/>
    <m/>
    <s v="07100"/>
    <s v="ANNONAY"/>
    <m/>
    <m/>
    <x v="591"/>
    <s v="124"/>
    <s v="Centre de Santé"/>
    <s v="60"/>
    <s v="Association Loi 1901 non Reconnue d'Utilité Publique"/>
    <s v="36"/>
    <s v="Tarifs conventionnels assurance maladie"/>
    <m/>
    <m/>
    <s v="070008149"/>
  </r>
  <r>
    <s v="420016727"/>
    <s v="880 064 456 00010"/>
    <m/>
    <s v="CENTRE DE SANTE SAINT-ETIENNE"/>
    <m/>
    <s v="1 PLACE FOURNEYRON"/>
    <m/>
    <s v="42000"/>
    <s v="ST ETIENNE"/>
    <s v="06 13 81 27 87 "/>
    <m/>
    <x v="591"/>
    <s v="124"/>
    <s v="Centre de Santé"/>
    <s v="60"/>
    <s v="Association Loi 1901 non Reconnue d'Utilité Publique"/>
    <s v="36"/>
    <s v="Tarifs conventionnels assurance maladie"/>
    <m/>
    <m/>
    <s v="420016719"/>
  </r>
  <r>
    <s v="560029928"/>
    <m/>
    <m/>
    <s v="CDS DE ROHAN"/>
    <m/>
    <s v="9 RUE DU CHATEAU"/>
    <m/>
    <s v="56580"/>
    <s v="ROHAN"/>
    <m/>
    <m/>
    <x v="592"/>
    <s v="124"/>
    <s v="Centre de Santé"/>
    <s v="03"/>
    <s v="Commune"/>
    <s v="36"/>
    <s v="Tarifs conventionnels assurance maladie"/>
    <m/>
    <m/>
    <s v="560029910"/>
  </r>
  <r>
    <s v="920034030"/>
    <s v="848 826 145 00015"/>
    <m/>
    <s v="CDS DENTAIRE DENTICLINIC"/>
    <m/>
    <s v="36 AVENUE PIERRE GRENIER"/>
    <m/>
    <s v="92100"/>
    <s v="BOULOGNE BILLANCOURT"/>
    <m/>
    <m/>
    <x v="593"/>
    <s v="124"/>
    <s v="Centre de Santé"/>
    <s v="60"/>
    <s v="Association Loi 1901 non Reconnue d'Utilité Publique"/>
    <s v="36"/>
    <s v="Tarifs conventionnels assurance maladie"/>
    <m/>
    <m/>
    <s v="920033958"/>
  </r>
  <r>
    <s v="600014997"/>
    <s v="216 004 580 00298"/>
    <m/>
    <s v="CMS DE NOGENT SUR OISE"/>
    <m/>
    <s v="95 RUE DU GÉNÉRAL DE GAULLE"/>
    <m/>
    <s v="60180"/>
    <s v="NOGENT SUR OISE"/>
    <s v="03 75 19 01 00 "/>
    <m/>
    <x v="594"/>
    <s v="124"/>
    <s v="Centre de Santé"/>
    <s v="61"/>
    <s v="Association Loi 1901 Reconnue d'Utilité Publique"/>
    <s v="36"/>
    <s v="Tarifs conventionnels assurance maladie"/>
    <m/>
    <m/>
    <s v="600014989"/>
  </r>
  <r>
    <s v="210013405"/>
    <m/>
    <m/>
    <s v="CENTRE DE SANTE ADMR"/>
    <m/>
    <s v="2 AVENUE ROGER DUCHET"/>
    <m/>
    <s v="21200"/>
    <s v="BEAUNE"/>
    <m/>
    <m/>
    <x v="595"/>
    <s v="124"/>
    <s v="Centre de Santé"/>
    <s v="60"/>
    <s v="Association Loi 1901 non Reconnue d'Utilité Publique"/>
    <s v="36"/>
    <s v="Tarifs conventionnels assurance maladie"/>
    <m/>
    <m/>
    <s v="210985735"/>
  </r>
  <r>
    <s v="790020309"/>
    <s v="781 343 231 00101"/>
    <m/>
    <s v="CDS MELIORIS CHAMPCLAIROT"/>
    <m/>
    <s v="32 RUE SAINTE CATHERINE"/>
    <m/>
    <s v="79000"/>
    <s v="NIORT"/>
    <s v="05 49 32 39 39 "/>
    <m/>
    <x v="596"/>
    <s v="124"/>
    <s v="Centre de Santé"/>
    <s v="60"/>
    <s v="Association Loi 1901 non Reconnue d'Utilité Publique"/>
    <s v="36"/>
    <s v="Tarifs conventionnels assurance maladie"/>
    <m/>
    <m/>
    <s v="790002497"/>
  </r>
  <r>
    <s v="950044859"/>
    <s v="878 548 171 00015"/>
    <m/>
    <s v="CDS DENTAIRE DENTAL CARE"/>
    <m/>
    <s v="2 RUE GUSTAVE EIFFEL"/>
    <m/>
    <s v="95190"/>
    <s v="GOUSSAINVILLE"/>
    <m/>
    <m/>
    <x v="596"/>
    <s v="124"/>
    <s v="Centre de Santé"/>
    <s v="60"/>
    <s v="Association Loi 1901 non Reconnue d'Utilité Publique"/>
    <s v="36"/>
    <s v="Tarifs conventionnels assurance maladie"/>
    <m/>
    <m/>
    <s v="950044842"/>
  </r>
  <r>
    <s v="710016197"/>
    <s v="775 761 844 01740"/>
    <m/>
    <s v="CENTRE POLYVALENT DU CREUSOT"/>
    <m/>
    <s v="5 RUE LOUIS BLERIOT"/>
    <m/>
    <s v="71200"/>
    <s v="LE CREUSOT"/>
    <m/>
    <m/>
    <x v="597"/>
    <s v="124"/>
    <s v="Centre de Santé"/>
    <s v="47"/>
    <s v="Société Mutualiste"/>
    <s v="36"/>
    <s v="Tarifs conventionnels assurance maladie"/>
    <m/>
    <m/>
    <s v="690048111"/>
  </r>
  <r>
    <s v="930029178"/>
    <s v="844 975 920 00019"/>
    <m/>
    <s v="CDS DENTAIRE BOBIGNY HOTEL DE VILLE"/>
    <m/>
    <s v="19 AVENUE KARL MARX"/>
    <m/>
    <s v="93000"/>
    <s v="BOBIGNY"/>
    <s v="06 13 58 11 06 "/>
    <m/>
    <x v="598"/>
    <s v="124"/>
    <s v="Centre de Santé"/>
    <s v="60"/>
    <s v="Association Loi 1901 non Reconnue d'Utilité Publique"/>
    <s v="36"/>
    <s v="Tarifs conventionnels assurance maladie"/>
    <m/>
    <m/>
    <s v="930029160"/>
  </r>
  <r>
    <s v="370014383"/>
    <s v="850 353 921 00016"/>
    <m/>
    <s v="CENTRE DENTAIRE CLINIDENT"/>
    <m/>
    <s v="178 AVENUE DE GRAMMONT"/>
    <m/>
    <s v="37000"/>
    <s v="TOURS"/>
    <s v="02 34 37 46 94 "/>
    <m/>
    <x v="598"/>
    <s v="124"/>
    <s v="Centre de Santé"/>
    <s v="60"/>
    <s v="Association Loi 1901 non Reconnue d'Utilité Publique"/>
    <s v="99"/>
    <s v="Indéterminé"/>
    <m/>
    <m/>
    <s v="370014375"/>
  </r>
  <r>
    <s v="650006489"/>
    <s v="216 500 470 00101"/>
    <m/>
    <s v="CENTRE DE SANTE D'AUREILHAN"/>
    <m/>
    <s v="1 PLACE FRANÇOIS MITTERRAND"/>
    <m/>
    <s v="65800"/>
    <s v="AUREILHAN"/>
    <s v="05 62 44 20 00 "/>
    <m/>
    <x v="599"/>
    <s v="124"/>
    <s v="Centre de Santé"/>
    <s v="03"/>
    <s v="Commune"/>
    <s v="36"/>
    <s v="Tarifs conventionnels assurance maladie"/>
    <m/>
    <m/>
    <s v="650006471"/>
  </r>
  <r>
    <s v="630013993"/>
    <m/>
    <m/>
    <s v="CENTRE DE SANTE ELSAN LA CHATAIGNERAIE"/>
    <m/>
    <s v="RUE DE LA CHATAIGNERAIE"/>
    <s v="BP 125"/>
    <s v="63110"/>
    <s v="BEAUMONT"/>
    <s v="04 73 40 80 30 "/>
    <m/>
    <x v="600"/>
    <s v="124"/>
    <s v="Centre de Santé"/>
    <s v="95"/>
    <s v="Société par Actions Simplifiée (S.A.S.)"/>
    <s v="36"/>
    <s v="Tarifs conventionnels assurance maladie"/>
    <m/>
    <m/>
    <s v="630000826"/>
  </r>
  <r>
    <s v="420016750"/>
    <s v="775 602 436 00708"/>
    <m/>
    <s v="CENTRE DE SANTE OPHTALMOLOGIE MFL SSAM"/>
    <m/>
    <s v="1 RUE LIEUTENANT MORIN"/>
    <m/>
    <s v="42000"/>
    <s v="ST ETIENNE"/>
    <s v="04 77 12 11 22 "/>
    <m/>
    <x v="601"/>
    <s v="124"/>
    <s v="Centre de Santé"/>
    <s v="47"/>
    <s v="Société Mutualiste"/>
    <s v="36"/>
    <s v="Tarifs conventionnels assurance maladie"/>
    <m/>
    <m/>
    <s v="420787061"/>
  </r>
  <r>
    <s v="140032665"/>
    <s v="849 687 298 00026"/>
    <m/>
    <s v="CDS DENTAIRE ADIDF CAEN"/>
    <m/>
    <s v="6 RUE DE VAUCELLES"/>
    <m/>
    <s v="14000"/>
    <s v="CAEN"/>
    <s v="02 50 85 87 01 "/>
    <m/>
    <x v="602"/>
    <s v="124"/>
    <s v="Centre de Santé"/>
    <s v="60"/>
    <s v="Association Loi 1901 non Reconnue d'Utilité Publique"/>
    <s v="36"/>
    <s v="Tarifs conventionnels assurance maladie"/>
    <m/>
    <m/>
    <s v="140033010"/>
  </r>
  <r>
    <s v="190013383"/>
    <s v="211 927 207 00566"/>
    <m/>
    <s v="CDS MUNICIPAL DE LA VILLE DE TULLE"/>
    <m/>
    <s v="7 RUE LOUISA PAULIN"/>
    <m/>
    <s v="19000"/>
    <s v="TULLE"/>
    <m/>
    <m/>
    <x v="602"/>
    <s v="124"/>
    <s v="Centre de Santé"/>
    <s v="03"/>
    <s v="Commune"/>
    <s v="36"/>
    <s v="Tarifs conventionnels assurance maladie"/>
    <m/>
    <m/>
    <s v="190013375"/>
  </r>
  <r>
    <s v="320005499"/>
    <s v="213 203 706 00014"/>
    <m/>
    <s v="CENTRE COMMUNAL DE SANTE DE SAINT-CLAR"/>
    <m/>
    <s v="2 PLACE DE LA MAIRIE"/>
    <m/>
    <s v="32380"/>
    <s v="ST CLAR"/>
    <s v="05 62 66 40 45 "/>
    <m/>
    <x v="602"/>
    <s v="124"/>
    <s v="Centre de Santé"/>
    <s v="03"/>
    <s v="Commune"/>
    <s v="36"/>
    <s v="Tarifs conventionnels assurance maladie"/>
    <m/>
    <m/>
    <s v="320005481"/>
  </r>
  <r>
    <s v="330060724"/>
    <s v="775 584 972 00704"/>
    <m/>
    <s v="CDS DE LESPARRE"/>
    <m/>
    <s v="64 RUE ARISTIDE BRIAND"/>
    <m/>
    <s v="33341"/>
    <s v="LESPARRE MEDOC CEDEX"/>
    <m/>
    <m/>
    <x v="602"/>
    <s v="124"/>
    <s v="Centre de Santé"/>
    <s v="47"/>
    <s v="Société Mutualiste"/>
    <s v="36"/>
    <s v="Tarifs conventionnels assurance maladie"/>
    <m/>
    <m/>
    <s v="330796392"/>
  </r>
  <r>
    <s v="010011617"/>
    <m/>
    <m/>
    <s v="CENTRE DE SANTE DU PAYS DE GEX"/>
    <s v="HOPITAL LOCAL DU PAYS DE GEX"/>
    <s v="160 RUE MARC PANISSOD"/>
    <m/>
    <s v="01170"/>
    <s v="GEX"/>
    <m/>
    <m/>
    <x v="602"/>
    <s v="124"/>
    <s v="Centre de Santé"/>
    <s v="06"/>
    <s v="Autre Collectivité Territoriale"/>
    <s v="36"/>
    <s v="Tarifs conventionnels assurance maladie"/>
    <m/>
    <m/>
    <s v="010011609"/>
  </r>
  <r>
    <s v="750064552"/>
    <s v="852 715 507 00012"/>
    <m/>
    <s v="CDS MED OPHTALMO DENT DE PLACE CLICHY"/>
    <m/>
    <s v="4 PLACE DE CLICHY"/>
    <m/>
    <s v="75009"/>
    <s v="PARIS"/>
    <m/>
    <m/>
    <x v="603"/>
    <s v="124"/>
    <s v="Centre de Santé"/>
    <s v="60"/>
    <s v="Association Loi 1901 non Reconnue d'Utilité Publique"/>
    <s v="36"/>
    <s v="Tarifs conventionnels assurance maladie"/>
    <m/>
    <m/>
    <s v="750064453"/>
  </r>
  <r>
    <s v="920035946"/>
    <s v="852 999 259 00017"/>
    <m/>
    <s v="CDS MEDICAL OPHTALMOLOGIE NEUILLY CDG"/>
    <m/>
    <s v="28 AVENUE CHARLES DE GAULLE"/>
    <m/>
    <s v="92200"/>
    <s v="NEUILLY SUR SEINE"/>
    <m/>
    <m/>
    <x v="603"/>
    <s v="124"/>
    <s v="Centre de Santé"/>
    <s v="60"/>
    <s v="Association Loi 1901 non Reconnue d'Utilité Publique"/>
    <s v="36"/>
    <s v="Tarifs conventionnels assurance maladie"/>
    <m/>
    <m/>
    <s v="920035888"/>
  </r>
  <r>
    <s v="770022903"/>
    <m/>
    <m/>
    <s v="CDS DU PAYS DE L'OURCQ"/>
    <s v="PYRAMIDE JEAN DIDIER"/>
    <s v="6 ROUTE DE LA FERTE SOUS JOUARRE"/>
    <m/>
    <s v="77440"/>
    <s v="MARY SUR MARNE"/>
    <m/>
    <m/>
    <x v="604"/>
    <s v="124"/>
    <s v="Centre de Santé"/>
    <s v="06"/>
    <s v="Autre Collectivité Territoriale"/>
    <s v="36"/>
    <s v="Tarifs conventionnels assurance maladie"/>
    <m/>
    <m/>
    <s v="770022887"/>
  </r>
  <r>
    <s v="160016549"/>
    <s v="211 603 741 00243"/>
    <m/>
    <s v="CENTRE MEDICAL DE SANTE DE SOYAUX"/>
    <m/>
    <s v="1 RUE ROMAIN ROLLAND"/>
    <m/>
    <s v="16800"/>
    <s v="SOYAUX"/>
    <s v="05 45 94 92 45 "/>
    <m/>
    <x v="605"/>
    <s v="124"/>
    <s v="Centre de Santé"/>
    <s v="03"/>
    <s v="Commune"/>
    <s v="36"/>
    <s v="Tarifs conventionnels assurance maladie"/>
    <m/>
    <m/>
    <s v="160013173"/>
  </r>
  <r>
    <s v="750064537"/>
    <s v="441 921 913 00014"/>
    <m/>
    <s v="CDS CESOA"/>
    <m/>
    <s v="178 RUE VAUGIRARD"/>
    <m/>
    <s v="75015"/>
    <s v="PARIS"/>
    <m/>
    <m/>
    <x v="605"/>
    <s v="124"/>
    <s v="Centre de Santé"/>
    <s v="47"/>
    <s v="Société Mutualiste"/>
    <s v="36"/>
    <s v="Tarifs conventionnels assurance maladie"/>
    <m/>
    <m/>
    <s v="750005068"/>
  </r>
  <r>
    <s v="750064941"/>
    <s v="853 051 910 00018"/>
    <m/>
    <s v="CDS DENTAIRE DENTALPHAN ISLY"/>
    <m/>
    <s v="12 RUE DE L'ISLY"/>
    <m/>
    <s v="75008"/>
    <s v="PARIS"/>
    <m/>
    <m/>
    <x v="605"/>
    <s v="124"/>
    <s v="Centre de Santé"/>
    <s v="60"/>
    <s v="Association Loi 1901 non Reconnue d'Utilité Publique"/>
    <s v="36"/>
    <s v="Tarifs conventionnels assurance maladie"/>
    <m/>
    <m/>
    <s v="750064594"/>
  </r>
  <r>
    <s v="930029343"/>
    <s v="851 498 493 00010"/>
    <m/>
    <s v="CDS DENTAIRE DE MONTREUIL"/>
    <m/>
    <s v="111 BOULEVARD DE LA BOISSIERE"/>
    <m/>
    <s v="93100"/>
    <s v="MONTREUIL"/>
    <m/>
    <m/>
    <x v="605"/>
    <s v="124"/>
    <s v="Centre de Santé"/>
    <s v="60"/>
    <s v="Association Loi 1901 non Reconnue d'Utilité Publique"/>
    <s v="36"/>
    <s v="Tarifs conventionnels assurance maladie"/>
    <m/>
    <m/>
    <s v="930029335"/>
  </r>
  <r>
    <s v="130048267"/>
    <m/>
    <m/>
    <s v="CDS POLYVALENT NATIONAL"/>
    <m/>
    <s v="416 BOULEVARD NATIONAL"/>
    <m/>
    <s v="13003"/>
    <s v="MARSEILLE"/>
    <s v="06 09 16 76 98 "/>
    <m/>
    <x v="606"/>
    <s v="124"/>
    <s v="Centre de Santé"/>
    <s v="61"/>
    <s v="Association Loi 1901 Reconnue d'Utilité Publique"/>
    <s v="36"/>
    <s v="Tarifs conventionnels assurance maladie"/>
    <m/>
    <m/>
    <s v="130048259"/>
  </r>
  <r>
    <s v="860015288"/>
    <s v="775 716 210 00130"/>
    <m/>
    <s v="CDS DENTAIRE CPAM 86"/>
    <m/>
    <s v="79 RUE DE SAINT ELOI"/>
    <m/>
    <s v="86000"/>
    <s v="POITIERS"/>
    <s v="05 49 62 75 70 "/>
    <m/>
    <x v="606"/>
    <s v="124"/>
    <s v="Centre de Santé"/>
    <s v="40"/>
    <s v="Régime Général de Sécurité Sociale"/>
    <s v="36"/>
    <s v="Tarifs conventionnels assurance maladie"/>
    <m/>
    <m/>
    <s v="860785138"/>
  </r>
  <r>
    <s v="750064578"/>
    <s v="854 064 763 00014"/>
    <m/>
    <s v="CDS OPHTALMOLOGIQUE ACCES VISION"/>
    <m/>
    <s v="11 PLACE DE LA NATION"/>
    <m/>
    <s v="75011"/>
    <s v="PARIS"/>
    <m/>
    <m/>
    <x v="606"/>
    <s v="124"/>
    <s v="Centre de Santé"/>
    <s v="60"/>
    <s v="Association Loi 1901 non Reconnue d'Utilité Publique"/>
    <s v="36"/>
    <s v="Tarifs conventionnels assurance maladie"/>
    <m/>
    <m/>
    <s v="940025901"/>
  </r>
  <r>
    <s v="920035904"/>
    <s v="851 105 270 00017"/>
    <m/>
    <s v="CDS CLICHY BATIGNOLLES"/>
    <m/>
    <s v="3 RUE DE PARIS"/>
    <m/>
    <s v="92110"/>
    <s v="CLICHY"/>
    <s v="01 48 50 02 42 "/>
    <m/>
    <x v="606"/>
    <s v="124"/>
    <s v="Centre de Santé"/>
    <s v="60"/>
    <s v="Association Loi 1901 non Reconnue d'Utilité Publique"/>
    <s v="36"/>
    <s v="Tarifs conventionnels assurance maladie"/>
    <m/>
    <m/>
    <s v="920035862"/>
  </r>
  <r>
    <s v="920035995"/>
    <s v="842 220 782 00010"/>
    <m/>
    <s v="CDS DENTAIRE LES GRESILLONS"/>
    <m/>
    <s v="30 RUE OLYMPE DE GOUGE"/>
    <m/>
    <s v="92600"/>
    <s v="ASNIERES SUR SEINE"/>
    <m/>
    <m/>
    <x v="606"/>
    <s v="124"/>
    <s v="Centre de Santé"/>
    <s v="60"/>
    <s v="Association Loi 1901 non Reconnue d'Utilité Publique"/>
    <s v="36"/>
    <s v="Tarifs conventionnels assurance maladie"/>
    <m/>
    <m/>
    <s v="920035870"/>
  </r>
  <r>
    <s v="920036175"/>
    <s v="852 885 920 00011"/>
    <m/>
    <s v="CDS DENTAIRE DENTOLIB LEVALLOIS"/>
    <m/>
    <s v="96 RUE LOUIS ROUQUIER"/>
    <m/>
    <s v="92300"/>
    <s v="LEVALLOIS PERRET"/>
    <m/>
    <m/>
    <x v="606"/>
    <s v="124"/>
    <s v="Centre de Santé"/>
    <s v="60"/>
    <s v="Association Loi 1901 non Reconnue d'Utilité Publique"/>
    <s v="36"/>
    <s v="Tarifs conventionnels assurance maladie"/>
    <m/>
    <m/>
    <s v="920036068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606"/>
    <s v="124"/>
    <s v="Centre de Santé"/>
    <s v="60"/>
    <s v="Association Loi 1901 non Reconnue d'Utilité Publique"/>
    <s v="36"/>
    <s v="Tarifs conventionnels assurance maladie"/>
    <m/>
    <m/>
    <s v="950044743"/>
  </r>
  <r>
    <s v="160016648"/>
    <s v="261 600 225 00096"/>
    <m/>
    <s v="CDS DE CHARENTE LIMOUSINE"/>
    <m/>
    <s v="RUE MARCEL PERROT"/>
    <s v="BP 50083"/>
    <s v="16500"/>
    <s v="CONFOLENS"/>
    <s v="05 45 84 40 28 "/>
    <m/>
    <x v="607"/>
    <s v="124"/>
    <s v="Centre de Santé"/>
    <s v="13"/>
    <s v="Etablissement Public Communal d'Hospitalisation"/>
    <s v="36"/>
    <s v="Tarifs conventionnels assurance maladie"/>
    <m/>
    <m/>
    <s v="160000485"/>
  </r>
  <r>
    <s v="310031711"/>
    <m/>
    <m/>
    <s v="CENTRE DE SANTE DES MINIMES"/>
    <m/>
    <s v="102 BOULEVARD PIERRE ET MARIE CURIE"/>
    <m/>
    <s v="31200"/>
    <s v="TOULOUSE"/>
    <s v="05 82 08 41 01 "/>
    <m/>
    <x v="607"/>
    <s v="124"/>
    <s v="Centre de Santé"/>
    <s v="95"/>
    <s v="Société par Actions Simplifiée (S.A.S.)"/>
    <s v="36"/>
    <s v="Tarifs conventionnels assurance maladie"/>
    <m/>
    <m/>
    <s v="310021563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607"/>
    <s v="124"/>
    <s v="Centre de Santé"/>
    <s v="60"/>
    <s v="Association Loi 1901 non Reconnue d'Utilité Publique"/>
    <s v="36"/>
    <s v="Tarifs conventionnels assurance maladie"/>
    <m/>
    <m/>
    <s v="330054941"/>
  </r>
  <r>
    <s v="850028093"/>
    <s v="228 500 013 00872"/>
    <m/>
    <s v="CENTRE DE SANTE DE SAINTE-HERMINE"/>
    <s v="MAISON DE SANTE INTERCOMMUNALE"/>
    <s v="200 ROUTE DE NANTES"/>
    <m/>
    <s v="85210"/>
    <s v="STE HERMINE"/>
    <m/>
    <m/>
    <x v="607"/>
    <s v="124"/>
    <s v="Centre de Santé"/>
    <s v="02"/>
    <s v="Département"/>
    <s v="36"/>
    <s v="Tarifs conventionnels assurance maladie"/>
    <m/>
    <m/>
    <s v="850018581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607"/>
    <s v="124"/>
    <s v="Centre de Santé"/>
    <s v="60"/>
    <s v="Association Loi 1901 non Reconnue d'Utilité Publique"/>
    <s v="36"/>
    <s v="Tarifs conventionnels assurance maladie"/>
    <m/>
    <m/>
    <s v="910023019"/>
  </r>
  <r>
    <s v="690046271"/>
    <s v="825 372 063 00040"/>
    <m/>
    <s v="CENTRE DE SANTE DENTAIRE DU BEAUJOLAIS"/>
    <m/>
    <s v="5 ALLEE DE L'ALAMBIC"/>
    <m/>
    <s v="69400"/>
    <s v="GLEIZE"/>
    <m/>
    <m/>
    <x v="607"/>
    <s v="124"/>
    <s v="Centre de Santé"/>
    <s v="60"/>
    <s v="Association Loi 1901 non Reconnue d'Utilité Publique"/>
    <s v="36"/>
    <s v="Tarifs conventionnels assurance maladie"/>
    <m/>
    <m/>
    <s v="420016560"/>
  </r>
  <r>
    <s v="690046289"/>
    <s v="810 995 852 00144"/>
    <m/>
    <s v="CENTRE DE SANTE DENTASMILE LYON 8"/>
    <m/>
    <s v="188 AVENUE DES FRERES LUMIERE"/>
    <m/>
    <s v="69008"/>
    <s v="LYON"/>
    <s v="01 47 70 02 50 "/>
    <m/>
    <x v="607"/>
    <s v="124"/>
    <s v="Centre de Santé"/>
    <s v="60"/>
    <s v="Association Loi 1901 non Reconnue d'Utilité Publique"/>
    <s v="36"/>
    <s v="Tarifs conventionnels assurance maladie"/>
    <m/>
    <m/>
    <s v="750057440"/>
  </r>
  <r>
    <s v="690046305"/>
    <s v="841 473 911 00011"/>
    <m/>
    <s v="CENTRE DE SANTE ACESO DE GIVORS"/>
    <m/>
    <s v="64 RUE JACQUES PREVERT"/>
    <m/>
    <s v="69700"/>
    <s v="GIVORS"/>
    <s v="06 73 92 07 31 "/>
    <m/>
    <x v="607"/>
    <s v="124"/>
    <s v="Centre de Santé"/>
    <s v="60"/>
    <s v="Association Loi 1901 non Reconnue d'Utilité Publique"/>
    <s v="36"/>
    <s v="Tarifs conventionnels assurance maladie"/>
    <m/>
    <m/>
    <s v="690046297"/>
  </r>
  <r>
    <s v="930029442"/>
    <m/>
    <m/>
    <s v="CDS MEDICO-DENTAIRE MONTREUIL ROUGET"/>
    <m/>
    <s v="43 BOULEVARD ROUGET DE LISLE"/>
    <m/>
    <s v="93100"/>
    <s v="MONTREUIL"/>
    <m/>
    <m/>
    <x v="608"/>
    <s v="124"/>
    <s v="Centre de Santé"/>
    <s v="60"/>
    <s v="Association Loi 1901 non Reconnue d'Utilité Publique"/>
    <s v="36"/>
    <s v="Tarifs conventionnels assurance maladie"/>
    <m/>
    <m/>
    <s v="750050577"/>
  </r>
  <r>
    <s v="930029434"/>
    <m/>
    <m/>
    <s v="CMS SAVATTERO"/>
    <m/>
    <s v="1 PLACE AIME CESAIRE"/>
    <m/>
    <s v="93100"/>
    <s v="MONTREUIL"/>
    <s v="01 71 89 25 93 "/>
    <m/>
    <x v="609"/>
    <s v="124"/>
    <s v="Centre de Santé"/>
    <s v="03"/>
    <s v="Commune"/>
    <s v="36"/>
    <s v="Tarifs conventionnels assurance maladie"/>
    <m/>
    <m/>
    <s v="930813050"/>
  </r>
  <r>
    <s v="750064917"/>
    <s v="851 713 842 00017"/>
    <m/>
    <s v="CDS MEDICO-DENTAIRE ORTHADENT VOLTAIRE"/>
    <m/>
    <s v="122 BOULEVARD VOLTAIRE"/>
    <m/>
    <s v="75011"/>
    <s v="PARIS"/>
    <m/>
    <m/>
    <x v="610"/>
    <s v="124"/>
    <s v="Centre de Santé"/>
    <s v="60"/>
    <s v="Association Loi 1901 non Reconnue d'Utilité Publique"/>
    <s v="36"/>
    <s v="Tarifs conventionnels assurance maladie"/>
    <m/>
    <m/>
    <s v="750064636"/>
  </r>
  <r>
    <s v="340026962"/>
    <s v="849 269 063 00012"/>
    <m/>
    <s v="CENTRE DENTAIRE DENTISOIN"/>
    <m/>
    <s v="392 BOULEVARD PEDRO DE LUNA"/>
    <m/>
    <s v="34070"/>
    <s v="MONTPELLIER"/>
    <m/>
    <m/>
    <x v="611"/>
    <s v="124"/>
    <s v="Centre de Santé"/>
    <s v="60"/>
    <s v="Association Loi 1901 non Reconnue d'Utilité Publique"/>
    <s v="36"/>
    <s v="Tarifs conventionnels assurance maladie"/>
    <m/>
    <m/>
    <s v="340026954"/>
  </r>
  <r>
    <s v="770023182"/>
    <s v="853 071 645 00016"/>
    <m/>
    <s v="CDS OPHTALMOLOGIQUE DE MEAUX"/>
    <m/>
    <s v="12 RUE WINSTON CHURCHILL"/>
    <m/>
    <s v="77100"/>
    <s v="MEAUX"/>
    <m/>
    <m/>
    <x v="611"/>
    <s v="124"/>
    <s v="Centre de Santé"/>
    <s v="60"/>
    <s v="Association Loi 1901 non Reconnue d'Utilité Publique"/>
    <s v="36"/>
    <s v="Tarifs conventionnels assurance maladie"/>
    <m/>
    <m/>
    <s v="770023166"/>
  </r>
  <r>
    <s v="940025216"/>
    <s v="848 523 411 00017"/>
    <m/>
    <s v="CDS MEDICO-DENTAIRE DU PARVIS CRETEIL"/>
    <m/>
    <s v="5 AVENUE PIERRE BROSSOLETTE"/>
    <m/>
    <s v="94000"/>
    <s v="CRETEIL"/>
    <m/>
    <m/>
    <x v="611"/>
    <s v="124"/>
    <s v="Centre de Santé"/>
    <s v="60"/>
    <s v="Association Loi 1901 non Reconnue d'Utilité Publique"/>
    <s v="36"/>
    <s v="Tarifs conventionnels assurance maladie"/>
    <m/>
    <m/>
    <s v="940025075"/>
  </r>
  <r>
    <s v="950044636"/>
    <s v="839 112 398 00020"/>
    <m/>
    <s v="CDS DENTAIRE GOUSSAINVILLE"/>
    <m/>
    <s v="8 BOULEVARD ROGER SALENGRO"/>
    <m/>
    <s v="95190"/>
    <s v="GOUSSAINVILLE"/>
    <s v="06 58 20 45 03 "/>
    <m/>
    <x v="611"/>
    <s v="124"/>
    <s v="Centre de Santé"/>
    <s v="60"/>
    <s v="Association Loi 1901 non Reconnue d'Utilité Publique"/>
    <s v="36"/>
    <s v="Tarifs conventionnels assurance maladie"/>
    <m/>
    <m/>
    <s v="950044602"/>
  </r>
  <r>
    <s v="290037589"/>
    <s v="878 024 595 00018"/>
    <m/>
    <s v="CENTRE DE SANTE DE BREST"/>
    <m/>
    <s v="7 RUE VICTOR HUGO"/>
    <m/>
    <s v="29200"/>
    <s v="BREST"/>
    <s v="01 42 00 20 20 "/>
    <m/>
    <x v="611"/>
    <s v="124"/>
    <s v="Centre de Santé"/>
    <s v="60"/>
    <s v="Association Loi 1901 non Reconnue d'Utilité Publique"/>
    <s v="36"/>
    <s v="Tarifs conventionnels assurance maladie"/>
    <m/>
    <m/>
    <s v="290037571"/>
  </r>
  <r>
    <s v="560029902"/>
    <m/>
    <m/>
    <s v="CDS INF DE L'ILE D'HOEDIC"/>
    <m/>
    <s v="LE BOURG"/>
    <m/>
    <s v="56170"/>
    <s v="ILE DE HOEDIC"/>
    <s v="02 97 57 44 45 "/>
    <m/>
    <x v="611"/>
    <s v="124"/>
    <s v="Centre de Santé"/>
    <s v="60"/>
    <s v="Association Loi 1901 non Reconnue d'Utilité Publique"/>
    <s v="36"/>
    <s v="Tarifs conventionnels assurance maladie"/>
    <m/>
    <m/>
    <s v="560029894"/>
  </r>
  <r>
    <s v="350054383"/>
    <m/>
    <m/>
    <s v="CDS DE VITRE"/>
    <m/>
    <s v="14 BOULEVARD SAINT MARTIN"/>
    <m/>
    <s v="35500"/>
    <s v="VITRE"/>
    <s v="02 30 28 10 20 "/>
    <m/>
    <x v="612"/>
    <s v="124"/>
    <s v="Centre de Santé"/>
    <s v="13"/>
    <s v="Etablissement Public Communal d'Hospitalisation"/>
    <s v="36"/>
    <s v="Tarifs conventionnels assurance maladie"/>
    <m/>
    <m/>
    <s v="350000055"/>
  </r>
  <r>
    <s v="560029886"/>
    <m/>
    <m/>
    <s v="CDS STETHO’SCOP"/>
    <m/>
    <s v="10 RUE JACQUES BREL"/>
    <m/>
    <s v="56700"/>
    <s v="HENNEBONT"/>
    <m/>
    <m/>
    <x v="612"/>
    <s v="124"/>
    <s v="Centre de Santé"/>
    <s v="60"/>
    <s v="Association Loi 1901 non Reconnue d'Utilité Publique"/>
    <s v="36"/>
    <s v="Tarifs conventionnels assurance maladie"/>
    <m/>
    <m/>
    <s v="560029878"/>
  </r>
  <r>
    <s v="220022495"/>
    <s v="318 110 780 00026"/>
    <m/>
    <s v="CDS INFIRMIER DE HILLION"/>
    <m/>
    <s v="1 RUE DU CRAPONT"/>
    <m/>
    <s v="22120"/>
    <s v="HILLION"/>
    <s v="02 96 32 21 40 "/>
    <s v="02 96 71 03 13"/>
    <x v="613"/>
    <s v="124"/>
    <s v="Centre de Santé"/>
    <s v="60"/>
    <s v="Association Loi 1901 non Reconnue d'Utilité Publique"/>
    <s v="36"/>
    <s v="Tarifs conventionnels assurance maladie"/>
    <m/>
    <m/>
    <s v="220021265"/>
  </r>
  <r>
    <s v="950044610"/>
    <s v="848 488 409 00022"/>
    <m/>
    <s v="CDS DENTAIRE D'HERBLAY"/>
    <m/>
    <s v="2 AVENUE PHILIPPE SEGUIN"/>
    <m/>
    <s v="95220"/>
    <s v="HERBLAY SUR SEINE"/>
    <m/>
    <m/>
    <x v="614"/>
    <s v="124"/>
    <s v="Centre de Santé"/>
    <s v="60"/>
    <s v="Association Loi 1901 non Reconnue d'Utilité Publique"/>
    <s v="36"/>
    <s v="Tarifs conventionnels assurance maladie"/>
    <m/>
    <m/>
    <s v="950044586"/>
  </r>
  <r>
    <s v="570029090"/>
    <s v="853 025 633 00019"/>
    <m/>
    <s v="CENTRE DENTAIRE DE METZ"/>
    <m/>
    <s v="9 RUE ROBERT SCHUMAN"/>
    <m/>
    <s v="57000"/>
    <s v="METZ"/>
    <s v="06 88 40 95 35 "/>
    <m/>
    <x v="614"/>
    <s v="124"/>
    <s v="Centre de Santé"/>
    <s v="62"/>
    <s v="Association de Droit Local"/>
    <s v="36"/>
    <s v="Tarifs conventionnels assurance maladie"/>
    <m/>
    <m/>
    <s v="570029082"/>
  </r>
  <r>
    <s v="750064396"/>
    <s v="851 714 337 00017"/>
    <m/>
    <s v="CDS MEDICAL PARIS SANTE"/>
    <s v="15/17"/>
    <s v="15 RUE HENRI RIBIERE"/>
    <m/>
    <s v="75019"/>
    <s v="PARIS"/>
    <m/>
    <m/>
    <x v="615"/>
    <s v="124"/>
    <s v="Centre de Santé"/>
    <s v="60"/>
    <s v="Association Loi 1901 non Reconnue d'Utilité Publique"/>
    <s v="36"/>
    <s v="Tarifs conventionnels assurance maladie"/>
    <m/>
    <m/>
    <s v="750064388"/>
  </r>
  <r>
    <s v="770022986"/>
    <s v="849 729 835 00017"/>
    <m/>
    <s v="CDS DENTAIRE MEAUX"/>
    <m/>
    <s v="18 RUE JEAN BUREAU"/>
    <m/>
    <s v="77100"/>
    <s v="MEAUX"/>
    <m/>
    <m/>
    <x v="615"/>
    <s v="124"/>
    <s v="Centre de Santé"/>
    <s v="60"/>
    <s v="Association Loi 1901 non Reconnue d'Utilité Publique"/>
    <s v="36"/>
    <s v="Tarifs conventionnels assurance maladie"/>
    <m/>
    <m/>
    <s v="770022960"/>
  </r>
  <r>
    <s v="920034147"/>
    <s v="849 814 397 00014"/>
    <m/>
    <s v="CDS DENTAIRE COLOMBES VALMY"/>
    <m/>
    <s v="12 BOULEVARD DE VALMY"/>
    <m/>
    <s v="92700"/>
    <s v="COLOMBES"/>
    <s v="06 21 99 25 80 "/>
    <m/>
    <x v="615"/>
    <s v="124"/>
    <s v="Centre de Santé"/>
    <s v="60"/>
    <s v="Association Loi 1901 non Reconnue d'Utilité Publique"/>
    <s v="36"/>
    <s v="Tarifs conventionnels assurance maladie"/>
    <m/>
    <m/>
    <s v="920034006"/>
  </r>
  <r>
    <s v="920036027"/>
    <s v="852 791 664 00018"/>
    <m/>
    <s v="CDS DENTAIRE LES SABLONS"/>
    <m/>
    <s v="50 AVENUE CHARLES DE GAULLE"/>
    <m/>
    <s v="92200"/>
    <s v="NEUILLY SUR SEINE"/>
    <m/>
    <m/>
    <x v="615"/>
    <s v="124"/>
    <s v="Centre de Santé"/>
    <s v="60"/>
    <s v="Association Loi 1901 non Reconnue d'Utilité Publique"/>
    <s v="36"/>
    <s v="Tarifs conventionnels assurance maladie"/>
    <m/>
    <m/>
    <s v="920036019"/>
  </r>
  <r>
    <s v="490021136"/>
    <s v="850 527 805 00012"/>
    <m/>
    <s v="CENTRE DENTAIRE ET D'ORTHODONTIE"/>
    <m/>
    <s v="2 RUE DU QUINQUONCE"/>
    <m/>
    <s v="49100"/>
    <s v="ANGERS"/>
    <s v="06 48 09 20 02 "/>
    <m/>
    <x v="616"/>
    <s v="124"/>
    <s v="Centre de Santé"/>
    <s v="60"/>
    <s v="Association Loi 1901 non Reconnue d'Utilité Publique"/>
    <s v="36"/>
    <s v="Tarifs conventionnels assurance maladie"/>
    <m/>
    <m/>
    <s v="490021128"/>
  </r>
  <r>
    <s v="690045380"/>
    <s v="851 522 458 00013"/>
    <m/>
    <s v="CENTRE DE SANTE DENTAIRE VILLEURBANNE"/>
    <m/>
    <s v="13 COURS TOLSTOI"/>
    <m/>
    <s v="69100"/>
    <s v="VILLEURBANNE"/>
    <m/>
    <m/>
    <x v="616"/>
    <s v="124"/>
    <s v="Centre de Santé"/>
    <s v="60"/>
    <s v="Association Loi 1901 non Reconnue d'Utilité Publique"/>
    <s v="36"/>
    <s v="Tarifs conventionnels assurance maladie"/>
    <m/>
    <m/>
    <s v="690045372"/>
  </r>
  <r>
    <s v="060029733"/>
    <s v="850 198 821 00017"/>
    <m/>
    <s v="CDS DENTAIRE NICE FRANCE"/>
    <m/>
    <s v="134 RUE DE FRANCE"/>
    <m/>
    <s v="06000"/>
    <s v="NICE"/>
    <s v="06 88 40 95 35 "/>
    <m/>
    <x v="617"/>
    <s v="124"/>
    <s v="Centre de Santé"/>
    <s v="61"/>
    <s v="Association Loi 1901 Reconnue d'Utilité Publique"/>
    <s v="36"/>
    <s v="Tarifs conventionnels assurance maladie"/>
    <m/>
    <m/>
    <s v="060029725"/>
  </r>
  <r>
    <s v="750063844"/>
    <s v="849 112 198 00023"/>
    <m/>
    <s v="CDS PARISIEN MEDICAL ET OPHTLMOLOGIE"/>
    <m/>
    <s v="26 BOULEVARD GOUVION SAINT CYR"/>
    <m/>
    <s v="75017"/>
    <s v="PARIS"/>
    <s v="07 68 52 66 85 "/>
    <m/>
    <x v="618"/>
    <s v="124"/>
    <s v="Centre de Santé"/>
    <s v="60"/>
    <s v="Association Loi 1901 non Reconnue d'Utilité Publique"/>
    <s v="36"/>
    <s v="Tarifs conventionnels assurance maladie"/>
    <m/>
    <m/>
    <s v="750063828"/>
  </r>
  <r>
    <s v="770022911"/>
    <s v="217 703 057 00356"/>
    <m/>
    <s v="CMS MONTEREAU"/>
    <m/>
    <s v="9 RUE FLEUR BEGNE"/>
    <m/>
    <s v="77130"/>
    <s v="MONTEREAU FAULT YONNE"/>
    <s v="01 82 34 00 20 "/>
    <m/>
    <x v="618"/>
    <s v="124"/>
    <s v="Centre de Santé"/>
    <s v="03"/>
    <s v="Commune"/>
    <s v="36"/>
    <s v="Tarifs conventionnels assurance maladie"/>
    <m/>
    <m/>
    <s v="770806602"/>
  </r>
  <r>
    <s v="930029137"/>
    <s v="850 554 650 00018"/>
    <m/>
    <s v="CDS MEDICO-DENTAIRE DE ROMAINVILLE"/>
    <m/>
    <s v="9 AVENUE PAUL VAILLANT COUTURIER"/>
    <m/>
    <s v="93230"/>
    <s v="ROMAINVILLE"/>
    <m/>
    <m/>
    <x v="618"/>
    <s v="124"/>
    <s v="Centre de Santé"/>
    <s v="60"/>
    <s v="Association Loi 1901 non Reconnue d'Utilité Publique"/>
    <s v="36"/>
    <s v="Tarifs conventionnels assurance maladie"/>
    <m/>
    <m/>
    <s v="930029129"/>
  </r>
  <r>
    <s v="940025927"/>
    <s v="219 400 025 00017"/>
    <m/>
    <s v="CMS DU GRAND ENSEMBLE ALFORTVILLE"/>
    <m/>
    <s v="1 ALLEE DE LA COMMUNE"/>
    <m/>
    <s v="94140"/>
    <s v="ALFORTVILLE"/>
    <s v="01 58 73 28 47 "/>
    <m/>
    <x v="618"/>
    <s v="124"/>
    <s v="Centre de Santé"/>
    <s v="03"/>
    <s v="Commune"/>
    <s v="36"/>
    <s v="Tarifs conventionnels assurance maladie"/>
    <m/>
    <m/>
    <s v="940806359"/>
  </r>
  <r>
    <s v="950044867"/>
    <s v="877 696 062 00018"/>
    <m/>
    <s v="CDS DENTAIRE BEZONS"/>
    <m/>
    <s v="84 RUE DE PONTOISE"/>
    <m/>
    <s v="95870"/>
    <s v="BEZONS"/>
    <m/>
    <m/>
    <x v="618"/>
    <s v="124"/>
    <s v="Centre de Santé"/>
    <s v="60"/>
    <s v="Association Loi 1901 non Reconnue d'Utilité Publique"/>
    <s v="36"/>
    <s v="Tarifs conventionnels assurance maladie"/>
    <m/>
    <m/>
    <s v="950044834"/>
  </r>
  <r>
    <s v="450022496"/>
    <s v="849 750 476 00020"/>
    <m/>
    <s v="ASSOCIATION MÉDICO DENTAIRE ORLÉANS"/>
    <m/>
    <s v="2 RUE DU CHEVAL ROUGE"/>
    <m/>
    <s v="45000"/>
    <s v="ORLEANS"/>
    <m/>
    <m/>
    <x v="618"/>
    <s v="124"/>
    <s v="Centre de Santé"/>
    <s v="60"/>
    <s v="Association Loi 1901 non Reconnue d'Utilité Publique"/>
    <s v="36"/>
    <s v="Tarifs conventionnels assurance maladie"/>
    <m/>
    <m/>
    <s v="930029509"/>
  </r>
  <r>
    <s v="600014799"/>
    <s v="849 729 462 00010"/>
    <m/>
    <s v="CSD CREIL"/>
    <m/>
    <s v="14 AVENUE ANTOINE CHANUT"/>
    <m/>
    <s v="60100"/>
    <s v="CREIL"/>
    <s v="01 86 90 33 33 "/>
    <m/>
    <x v="618"/>
    <s v="124"/>
    <s v="Centre de Santé"/>
    <s v="61"/>
    <s v="Association Loi 1901 Reconnue d'Utilité Publique"/>
    <s v="36"/>
    <s v="Tarifs conventionnels assurance maladie"/>
    <m/>
    <m/>
    <s v="600014781"/>
  </r>
  <r>
    <s v="920035052"/>
    <s v="841 219 835 00011"/>
    <m/>
    <s v="CDS MEDICO-DENTAIRE CHATENAY MALABRY"/>
    <m/>
    <s v="440 AVENUE DE LA DIVISION LECLERC"/>
    <m/>
    <s v="92290"/>
    <s v="CHATENAY MALABRY"/>
    <m/>
    <m/>
    <x v="619"/>
    <s v="124"/>
    <s v="Centre de Santé"/>
    <s v="60"/>
    <s v="Association Loi 1901 non Reconnue d'Utilité Publique"/>
    <s v="36"/>
    <s v="Tarifs conventionnels assurance maladie"/>
    <m/>
    <m/>
    <s v="940025794"/>
  </r>
  <r>
    <s v="470016809"/>
    <s v="264 700 741 00012"/>
    <m/>
    <s v="CDS MUNICIPAL"/>
    <m/>
    <s v="PLACE MAL DE LATTRE DE TASSIGNY"/>
    <m/>
    <s v="47510"/>
    <s v="FOULAYRONNES"/>
    <s v="05 54 41 00 30 "/>
    <m/>
    <x v="620"/>
    <s v="124"/>
    <s v="Centre de Santé"/>
    <s v="17"/>
    <s v="Centre Communal d'Action Sociale"/>
    <s v="36"/>
    <s v="Tarifs conventionnels assurance maladie"/>
    <m/>
    <m/>
    <s v="470016791"/>
  </r>
  <r>
    <s v="750064545"/>
    <s v="852 928 811 00011"/>
    <m/>
    <s v="CDS CENTRE DE SANTE GARE DU NORD"/>
    <m/>
    <s v="105 BOULEVARD DE MAGENTA"/>
    <m/>
    <s v="75010"/>
    <s v="PARIS"/>
    <s v="01 40 16 21 14 "/>
    <m/>
    <x v="621"/>
    <s v="124"/>
    <s v="Centre de Santé"/>
    <s v="60"/>
    <s v="Association Loi 1901 non Reconnue d'Utilité Publique"/>
    <s v="36"/>
    <s v="Tarifs conventionnels assurance maladie"/>
    <m/>
    <m/>
    <s v="750064503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622"/>
    <s v="124"/>
    <s v="Centre de Santé"/>
    <s v="60"/>
    <s v="Association Loi 1901 non Reconnue d'Utilité Publique"/>
    <s v="36"/>
    <s v="Tarifs conventionnels assurance maladie"/>
    <m/>
    <m/>
    <s v="640795621"/>
  </r>
  <r>
    <s v="750064156"/>
    <m/>
    <m/>
    <s v="CDS MEDICO-DENTAIRE PEPINIERE"/>
    <m/>
    <s v="26 RUE DE LA PEPINIERE"/>
    <m/>
    <s v="75008"/>
    <s v="PARIS"/>
    <m/>
    <m/>
    <x v="622"/>
    <s v="124"/>
    <s v="Centre de Santé"/>
    <s v="60"/>
    <s v="Association Loi 1901 non Reconnue d'Utilité Publique"/>
    <s v="36"/>
    <s v="Tarifs conventionnels assurance maladie"/>
    <m/>
    <m/>
    <s v="750064016"/>
  </r>
  <r>
    <s v="750064172"/>
    <s v="847 694 007 00018"/>
    <m/>
    <s v="CDS DENTAIRE LEON GIRAUD"/>
    <m/>
    <s v="5 RUE LEON GIRAUD"/>
    <m/>
    <s v="75019"/>
    <s v="PARIS"/>
    <m/>
    <m/>
    <x v="622"/>
    <s v="124"/>
    <s v="Centre de Santé"/>
    <s v="60"/>
    <s v="Association Loi 1901 non Reconnue d'Utilité Publique"/>
    <s v="36"/>
    <s v="Tarifs conventionnels assurance maladie"/>
    <m/>
    <m/>
    <s v="940025786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622"/>
    <s v="124"/>
    <s v="Centre de Santé"/>
    <s v="95"/>
    <s v="Société par Actions Simplifiée (S.A.S.)"/>
    <s v="36"/>
    <s v="Tarifs conventionnels assurance maladie"/>
    <m/>
    <m/>
    <s v="950047068"/>
  </r>
  <r>
    <s v="590062774"/>
    <s v="877 979 203 00024"/>
    <m/>
    <s v="CSI DOUAI STE AMÉ"/>
    <m/>
    <s v="63 PLACE SAINTE AMÉ"/>
    <m/>
    <s v="59500"/>
    <s v="DOUAI"/>
    <m/>
    <m/>
    <x v="622"/>
    <s v="124"/>
    <s v="Centre de Santé"/>
    <s v="60"/>
    <s v="Association Loi 1901 non Reconnue d'Utilité Publique"/>
    <s v="36"/>
    <s v="Tarifs conventionnels assurance maladie"/>
    <m/>
    <m/>
    <s v="590062766"/>
  </r>
  <r>
    <s v="580006773"/>
    <s v="775 567 761 02062"/>
    <m/>
    <s v="CENTRE DE SANTE POLYVALENT IMPHY"/>
    <m/>
    <s v="2 RUE JACQUES ADENOT"/>
    <m/>
    <s v="58160"/>
    <s v="IMPHY"/>
    <m/>
    <m/>
    <x v="623"/>
    <s v="124"/>
    <s v="Centre de Santé"/>
    <s v="47"/>
    <s v="Société Mutualiste"/>
    <s v="36"/>
    <s v="Tarifs conventionnels assurance maladie"/>
    <m/>
    <m/>
    <s v="210781266"/>
  </r>
  <r>
    <s v="300019270"/>
    <s v="813 179 793 00969"/>
    <m/>
    <s v="CENTRE DE SANTE DENTAIRE DE VAUVERT"/>
    <s v="ZAC DU SOLEIL"/>
    <s v="76 AVENUE DU MAS SAINT LAURENT"/>
    <s v="ZAC DU SOLEIL"/>
    <s v="30600"/>
    <s v="VAUVERT"/>
    <s v="04 11 18 00 84 "/>
    <m/>
    <x v="624"/>
    <s v="124"/>
    <s v="Centre de Santé"/>
    <s v="47"/>
    <s v="Société Mutualiste"/>
    <s v="36"/>
    <s v="Tarifs conventionnels assurance maladie"/>
    <m/>
    <m/>
    <s v="340023209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625"/>
    <s v="124"/>
    <s v="Centre de Santé"/>
    <s v="03"/>
    <s v="Commune"/>
    <s v="36"/>
    <s v="Tarifs conventionnels assurance maladie"/>
    <m/>
    <m/>
    <s v="090004425"/>
  </r>
  <r>
    <s v="930029236"/>
    <s v="844 885 103 00011"/>
    <m/>
    <s v="CDS MONTREUIL REPUBLIQUE"/>
    <m/>
    <s v="5 RUE DE VALMY"/>
    <m/>
    <s v="93100"/>
    <s v="MONTREUIL"/>
    <s v="01 42 87 05 40 "/>
    <m/>
    <x v="625"/>
    <s v="124"/>
    <s v="Centre de Santé"/>
    <s v="60"/>
    <s v="Association Loi 1901 non Reconnue d'Utilité Publique"/>
    <s v="36"/>
    <s v="Tarifs conventionnels assurance maladie"/>
    <m/>
    <m/>
    <s v="930029202"/>
  </r>
  <r>
    <s v="930029251"/>
    <s v="842 825 424 00018"/>
    <m/>
    <s v="CDS MEDICO-DENTAIRE SAINT-DENIS"/>
    <s v="85-87"/>
    <s v="85 RUE DE STRASBOURG"/>
    <m/>
    <s v="93200"/>
    <s v="ST DENIS"/>
    <s v="01 42 00 20 20 "/>
    <m/>
    <x v="625"/>
    <s v="124"/>
    <s v="Centre de Santé"/>
    <s v="60"/>
    <s v="Association Loi 1901 non Reconnue d'Utilité Publique"/>
    <s v="36"/>
    <s v="Tarifs conventionnels assurance maladie"/>
    <m/>
    <m/>
    <s v="750064008"/>
  </r>
  <r>
    <s v="920035045"/>
    <s v="851 631 101 00017"/>
    <m/>
    <s v="CDS DENTIMAD SEVRES"/>
    <m/>
    <s v="10 AVENUE DE L'EUROPE"/>
    <m/>
    <s v="92310"/>
    <s v="SEVRES"/>
    <m/>
    <m/>
    <x v="626"/>
    <s v="124"/>
    <s v="Centre de Santé"/>
    <s v="60"/>
    <s v="Association Loi 1901 non Reconnue d'Utilité Publique"/>
    <s v="36"/>
    <s v="Tarifs conventionnels assurance maladie"/>
    <m/>
    <m/>
    <s v="920034832"/>
  </r>
  <r>
    <s v="610008922"/>
    <s v="216 100 016 00403"/>
    <m/>
    <s v="CENTRE MUNICIPAL DE SANTÉ D'ALENÇON"/>
    <m/>
    <s v="22 RUE DE VICQUES"/>
    <m/>
    <s v="61000"/>
    <s v="ALENCON"/>
    <m/>
    <m/>
    <x v="627"/>
    <s v="124"/>
    <s v="Centre de Santé"/>
    <s v="26"/>
    <s v="Autre Etablissement Public à Caractère Administratif"/>
    <s v="36"/>
    <s v="Tarifs conventionnels assurance maladie"/>
    <m/>
    <m/>
    <s v="610008914"/>
  </r>
  <r>
    <s v="770022853"/>
    <s v="849 810 577 00015"/>
    <m/>
    <s v="CDS DE CANNES ECLUSE"/>
    <m/>
    <s v="75 RUE DESIRE THOISON"/>
    <m/>
    <s v="77130"/>
    <s v="CANNES ECLUSE"/>
    <m/>
    <m/>
    <x v="627"/>
    <s v="124"/>
    <s v="Centre de Santé"/>
    <s v="60"/>
    <s v="Association Loi 1901 non Reconnue d'Utilité Publique"/>
    <s v="36"/>
    <s v="Tarifs conventionnels assurance maladie"/>
    <m/>
    <m/>
    <s v="770022838"/>
  </r>
  <r>
    <s v="410010680"/>
    <s v="877 765 636 00015"/>
    <m/>
    <s v="SANTEA BLOIS"/>
    <m/>
    <s v="7 RUE DES CORDERIES"/>
    <m/>
    <s v="41000"/>
    <s v="BLOIS"/>
    <s v="02 42 44 00 09 "/>
    <m/>
    <x v="627"/>
    <s v="124"/>
    <s v="Centre de Santé"/>
    <s v="61"/>
    <s v="Association Loi 1901 Reconnue d'Utilité Publique"/>
    <s v="99"/>
    <s v="Indéterminé"/>
    <m/>
    <m/>
    <s v="410010672"/>
  </r>
  <r>
    <s v="770023141"/>
    <s v="851 747 675 00011"/>
    <m/>
    <s v="CDS DENTAIRE SAMOIS"/>
    <m/>
    <s v="41 RUE DES MARTYRS"/>
    <m/>
    <s v="77920"/>
    <s v="SAMOIS SUR SEINE"/>
    <m/>
    <m/>
    <x v="628"/>
    <s v="124"/>
    <s v="Centre de Santé"/>
    <s v="60"/>
    <s v="Association Loi 1901 non Reconnue d'Utilité Publique"/>
    <s v="36"/>
    <s v="Tarifs conventionnels assurance maladie"/>
    <m/>
    <m/>
    <s v="770023018"/>
  </r>
  <r>
    <s v="750064107"/>
    <s v="842 803 835 00029"/>
    <m/>
    <s v="CDS VICTOR MASSE"/>
    <m/>
    <s v="21 RUE VICTOR MASSE"/>
    <m/>
    <s v="75009"/>
    <s v="PARIS"/>
    <s v="01 45 26 92 21 "/>
    <m/>
    <x v="629"/>
    <s v="124"/>
    <s v="Centre de Santé"/>
    <s v="60"/>
    <s v="Association Loi 1901 non Reconnue d'Utilité Publique"/>
    <s v="36"/>
    <s v="Tarifs conventionnels assurance maladie"/>
    <m/>
    <m/>
    <s v="750064032"/>
  </r>
  <r>
    <s v="910023456"/>
    <m/>
    <m/>
    <s v="CDS DENTAIRE VIGNEUX"/>
    <m/>
    <s v="3 AVENUE DU PRESIDENT ROBERT LAKOTA"/>
    <m/>
    <s v="91270"/>
    <s v="VIGNEUX SUR SEINE"/>
    <m/>
    <m/>
    <x v="630"/>
    <s v="124"/>
    <s v="Centre de Santé"/>
    <s v="60"/>
    <s v="Association Loi 1901 non Reconnue d'Utilité Publique"/>
    <s v="36"/>
    <s v="Tarifs conventionnels assurance maladie"/>
    <m/>
    <m/>
    <s v="940025703"/>
  </r>
  <r>
    <s v="930029103"/>
    <s v="849 870 050 00010"/>
    <m/>
    <s v="CDS DENTAIRE MONTREUIL BOISSIERE"/>
    <m/>
    <s v="244 RUE DE ROMAINVILLE"/>
    <m/>
    <s v="93100"/>
    <s v="MONTREUIL"/>
    <m/>
    <m/>
    <x v="630"/>
    <s v="124"/>
    <s v="Centre de Santé"/>
    <s v="60"/>
    <s v="Association Loi 1901 non Reconnue d'Utilité Publique"/>
    <s v="36"/>
    <s v="Tarifs conventionnels assurance maladie"/>
    <m/>
    <m/>
    <s v="930029053"/>
  </r>
  <r>
    <s v="600014849"/>
    <s v="849 831 649 00017"/>
    <m/>
    <s v="CSM DU VALOIS"/>
    <m/>
    <s v="20 AVENUE DE SENLIS"/>
    <m/>
    <s v="60800"/>
    <s v="CREPY EN VALOIS"/>
    <s v="03 44 87 11 33 "/>
    <m/>
    <x v="631"/>
    <s v="124"/>
    <s v="Centre de Santé"/>
    <s v="61"/>
    <s v="Association Loi 1901 Reconnue d'Utilité Publique"/>
    <s v="36"/>
    <s v="Tarifs conventionnels assurance maladie"/>
    <m/>
    <m/>
    <s v="600014831"/>
  </r>
  <r>
    <s v="330060666"/>
    <s v="853 379 873 00013"/>
    <m/>
    <s v="CDS DU PAYS FOYEN"/>
    <m/>
    <s v="30 COURS DE VERDUN"/>
    <m/>
    <s v="33220"/>
    <s v="STE FOY LA GRANDE"/>
    <s v="05 54 19 00 50 "/>
    <m/>
    <x v="632"/>
    <s v="124"/>
    <s v="Centre de Santé"/>
    <s v="60"/>
    <s v="Association Loi 1901 non Reconnue d'Utilité Publique"/>
    <s v="36"/>
    <s v="Tarifs conventionnels assurance maladie"/>
    <m/>
    <m/>
    <s v="330060864"/>
  </r>
  <r>
    <s v="890010028"/>
    <s v="775 567 761 01999"/>
    <m/>
    <s v="CENTRE DE SANTE DENTAIRE"/>
    <m/>
    <s v="10 RUE CHARLES FOUCAULT"/>
    <m/>
    <s v="89000"/>
    <s v="AUXERRE"/>
    <m/>
    <m/>
    <x v="632"/>
    <s v="124"/>
    <s v="Centre de Santé"/>
    <s v="47"/>
    <s v="Société Mutualiste"/>
    <s v="36"/>
    <s v="Tarifs conventionnels assurance maladie"/>
    <m/>
    <m/>
    <s v="210781266"/>
  </r>
  <r>
    <s v="760038059"/>
    <s v="834 027 575 00010"/>
    <m/>
    <s v="CTRE DE SANTE ALADENT - BOIS GUILLAUME"/>
    <m/>
    <s v="181 RUE JEAN MERMOZ"/>
    <m/>
    <s v="76230"/>
    <s v="BOIS GUILLAUME"/>
    <s v="02 35 61 00 77 "/>
    <m/>
    <x v="633"/>
    <s v="124"/>
    <s v="Centre de Santé"/>
    <s v="60"/>
    <s v="Association Loi 1901 non Reconnue d'Utilité Publique"/>
    <s v="36"/>
    <s v="Tarifs conventionnels assurance maladie"/>
    <m/>
    <m/>
    <s v="760037184"/>
  </r>
  <r>
    <s v="350054490"/>
    <m/>
    <m/>
    <s v="CDS MED. ADMR DE PIPRIAC"/>
    <m/>
    <s v="44 RUE DU GENERAL DE GAULLE"/>
    <m/>
    <s v="35550"/>
    <s v="PIPRIAC"/>
    <s v="02 99 34 45 44 "/>
    <m/>
    <x v="634"/>
    <s v="124"/>
    <s v="Centre de Santé"/>
    <s v="60"/>
    <s v="Association Loi 1901 non Reconnue d'Utilité Publique"/>
    <s v="36"/>
    <s v="Tarifs conventionnels assurance maladie"/>
    <m/>
    <m/>
    <s v="350000659"/>
  </r>
  <r>
    <s v="590062634"/>
    <s v="909 835 597 00032"/>
    <m/>
    <s v="CSMD LILLE"/>
    <m/>
    <s v="24 RUE DU MOLINEL"/>
    <m/>
    <s v="59000"/>
    <s v="LILLE"/>
    <s v="03 20 04 16 16 "/>
    <m/>
    <x v="634"/>
    <s v="124"/>
    <s v="Centre de Santé"/>
    <s v="60"/>
    <s v="Association Loi 1901 non Reconnue d'Utilité Publique"/>
    <s v="36"/>
    <s v="Tarifs conventionnels assurance maladie"/>
    <m/>
    <m/>
    <s v="940030281"/>
  </r>
  <r>
    <s v="160016457"/>
    <s v="323 399 295 00050"/>
    <m/>
    <s v="CDS POLYVALENT CENTRE CLINICAL"/>
    <m/>
    <s v="2 CHEMIN DE FREGENEUIL"/>
    <m/>
    <s v="16800"/>
    <s v="SOYAUX"/>
    <s v="05 49 97 88 00 "/>
    <m/>
    <x v="635"/>
    <s v="124"/>
    <s v="Centre de Santé"/>
    <s v="73"/>
    <s v="Société Anonyme (S.A.)"/>
    <s v="36"/>
    <s v="Tarifs conventionnels assurance maladie"/>
    <m/>
    <m/>
    <s v="160001632"/>
  </r>
  <r>
    <s v="770022861"/>
    <m/>
    <m/>
    <s v="CMS DU MESNIL AMELOT"/>
    <m/>
    <s v="30 RUE DE CLAYE"/>
    <m/>
    <s v="77990"/>
    <s v="LE MESNIL AMELOT"/>
    <m/>
    <m/>
    <x v="635"/>
    <s v="124"/>
    <s v="Centre de Santé"/>
    <s v="03"/>
    <s v="Commune"/>
    <s v="36"/>
    <s v="Tarifs conventionnels assurance maladie"/>
    <m/>
    <m/>
    <s v="770022846"/>
  </r>
  <r>
    <s v="930029046"/>
    <s v="849 527 312 00011"/>
    <m/>
    <s v="CDS DENTAIRE ELISE AUBERVILLIERS"/>
    <m/>
    <s v="197 AVENUE VICTOR HUGO"/>
    <m/>
    <s v="93300"/>
    <s v="AUBERVILLIERS"/>
    <m/>
    <m/>
    <x v="635"/>
    <s v="124"/>
    <s v="Centre de Santé"/>
    <s v="60"/>
    <s v="Association Loi 1901 non Reconnue d'Utilité Publique"/>
    <s v="36"/>
    <s v="Tarifs conventionnels assurance maladie"/>
    <m/>
    <m/>
    <s v="930028998"/>
  </r>
  <r>
    <s v="930029145"/>
    <s v="830 073 276 00172"/>
    <m/>
    <s v="CDS ROSNY SOUS BOIS"/>
    <m/>
    <s v="30 RUE DU GENERAL GALLIENI"/>
    <m/>
    <s v="93110"/>
    <s v="ROSNY SOUS BOIS"/>
    <s v="01 86 90 34 33 "/>
    <m/>
    <x v="636"/>
    <s v="124"/>
    <s v="Centre de Santé"/>
    <s v="60"/>
    <s v="Association Loi 1901 non Reconnue d'Utilité Publique"/>
    <s v="36"/>
    <s v="Tarifs conventionnels assurance maladie"/>
    <m/>
    <m/>
    <s v="750060345"/>
  </r>
  <r>
    <s v="720021955"/>
    <m/>
    <m/>
    <s v="CENTRE DE SANTE DE FYE"/>
    <m/>
    <s v="10 RUE CHARLES PERRAULT"/>
    <m/>
    <s v="72610"/>
    <s v="FYE"/>
    <s v="02 43 34 34 59 "/>
    <m/>
    <x v="637"/>
    <s v="124"/>
    <s v="Centre de Santé"/>
    <s v="26"/>
    <s v="Autre Etablissement Public à Caractère Administratif"/>
    <s v="36"/>
    <s v="Tarifs conventionnels assurance maladie"/>
    <m/>
    <m/>
    <s v="720020551"/>
  </r>
  <r>
    <s v="750064164"/>
    <s v="851 623 926 00017"/>
    <m/>
    <s v="CDS DENTAIRE PORTE D'ASNIERES"/>
    <m/>
    <s v="202 BOULEVARD MALESHERBES"/>
    <m/>
    <s v="75017"/>
    <s v="PARIS"/>
    <s v="01 86 90 33 33 "/>
    <m/>
    <x v="638"/>
    <s v="124"/>
    <s v="Centre de Santé"/>
    <s v="60"/>
    <s v="Association Loi 1901 non Reconnue d'Utilité Publique"/>
    <s v="36"/>
    <s v="Tarifs conventionnels assurance maladie"/>
    <m/>
    <m/>
    <s v="750063992"/>
  </r>
  <r>
    <s v="590062600"/>
    <s v="852 550 938 00017"/>
    <m/>
    <s v="CSI SOIGNONS HUMAIN OSTREVENT"/>
    <m/>
    <s v="96 RUE NOVY BOR"/>
    <m/>
    <s v="59580"/>
    <s v="ANICHE"/>
    <m/>
    <m/>
    <x v="638"/>
    <s v="124"/>
    <s v="Centre de Santé"/>
    <s v="61"/>
    <s v="Association Loi 1901 Reconnue d'Utilité Publique"/>
    <s v="36"/>
    <s v="Tarifs conventionnels assurance maladie"/>
    <m/>
    <m/>
    <s v="590062592"/>
  </r>
  <r>
    <s v="600015374"/>
    <s v="877 895 698 00018"/>
    <m/>
    <s v="POLE SANTE ST-MAXIMIN CHANTILLY CREIL"/>
    <m/>
    <s v="201 RUE DES GIRONDINS"/>
    <m/>
    <s v="60740"/>
    <s v="ST MAXIMIN"/>
    <m/>
    <m/>
    <x v="638"/>
    <s v="124"/>
    <s v="Centre de Santé"/>
    <s v="61"/>
    <s v="Association Loi 1901 Reconnue d'Utilité Publique"/>
    <s v="36"/>
    <s v="Tarifs conventionnels assurance maladie"/>
    <m/>
    <m/>
    <s v="600015366"/>
  </r>
  <r>
    <s v="890010002"/>
    <s v="218 904 613 00088"/>
    <m/>
    <s v="CENTRE MUNICIPAL DE SANTE"/>
    <m/>
    <s v="1 PLACE DE LA LIBERTE"/>
    <m/>
    <s v="89190"/>
    <s v="VILLENEUVE L ARCHEVEQUE"/>
    <m/>
    <m/>
    <x v="638"/>
    <s v="124"/>
    <s v="Centre de Santé"/>
    <s v="03"/>
    <s v="Commune"/>
    <s v="36"/>
    <s v="Tarifs conventionnels assurance maladie"/>
    <m/>
    <m/>
    <s v="890009996"/>
  </r>
  <r>
    <s v="590062535"/>
    <s v="810 995 852 00128"/>
    <m/>
    <s v="CSD LILLE"/>
    <m/>
    <s v="166 RUE PIERRE LEGRAND"/>
    <m/>
    <s v="59000"/>
    <s v="LILLE"/>
    <m/>
    <m/>
    <x v="639"/>
    <s v="124"/>
    <s v="Centre de Santé"/>
    <s v="60"/>
    <s v="Association Loi 1901 non Reconnue d'Utilité Publique"/>
    <s v="36"/>
    <s v="Tarifs conventionnels assurance maladie"/>
    <m/>
    <m/>
    <s v="750057440"/>
  </r>
  <r>
    <s v="440056240"/>
    <s v="839 614 435 00023"/>
    <m/>
    <s v="CENTRE DENTAIRE NANTES"/>
    <m/>
    <s v="98 BOULEVARD ROBERT SCHUMANN"/>
    <m/>
    <s v="44000"/>
    <s v="NANTES"/>
    <s v="02 72 24 74 49 "/>
    <m/>
    <x v="640"/>
    <s v="124"/>
    <s v="Centre de Santé"/>
    <s v="60"/>
    <s v="Association Loi 1901 non Reconnue d'Utilité Publique"/>
    <s v="36"/>
    <s v="Tarifs conventionnels assurance maladie"/>
    <m/>
    <m/>
    <s v="440057388"/>
  </r>
  <r>
    <s v="760038158"/>
    <s v="810 995 852 00136"/>
    <m/>
    <s v="CDS DENTAIRE ROUEN CATHEDRALE"/>
    <m/>
    <s v="67 RUE DU GENERAL LECLERC"/>
    <m/>
    <s v="76000"/>
    <s v="ROUEN"/>
    <m/>
    <m/>
    <x v="640"/>
    <s v="124"/>
    <s v="Centre de Santé"/>
    <s v="60"/>
    <s v="Association Loi 1901 non Reconnue d'Utilité Publique"/>
    <s v="36"/>
    <s v="Tarifs conventionnels assurance maladie"/>
    <m/>
    <m/>
    <s v="750057440"/>
  </r>
  <r>
    <s v="930029244"/>
    <s v="851 747 584 00015"/>
    <m/>
    <s v="CDS MÉDICO-DENTAIRE DE STAINS"/>
    <m/>
    <s v="97 AVENUE STALINGRAD"/>
    <m/>
    <s v="93240"/>
    <s v="STAINS"/>
    <m/>
    <m/>
    <x v="640"/>
    <s v="124"/>
    <s v="Centre de Santé"/>
    <s v="60"/>
    <s v="Association Loi 1901 non Reconnue d'Utilité Publique"/>
    <s v="36"/>
    <s v="Tarifs conventionnels assurance maladie"/>
    <m/>
    <m/>
    <s v="930029228"/>
  </r>
  <r>
    <s v="940025851"/>
    <s v="852 746 270 00010"/>
    <m/>
    <s v="CDS ACCES VISION SAINT MANDE"/>
    <m/>
    <s v="4 AVENUE JOFFRE"/>
    <m/>
    <s v="94160"/>
    <s v="ST MANDE"/>
    <m/>
    <m/>
    <x v="640"/>
    <s v="124"/>
    <s v="Centre de Santé"/>
    <s v="60"/>
    <s v="Association Loi 1901 non Reconnue d'Utilité Publique"/>
    <s v="36"/>
    <s v="Tarifs conventionnels assurance maladie"/>
    <m/>
    <m/>
    <s v="940025836"/>
  </r>
  <r>
    <s v="940025828"/>
    <s v="848 486 551 00015"/>
    <m/>
    <s v="CDS DENTAIRE CACHAN"/>
    <m/>
    <s v="40 AVENUE MAL DE LATTRE DE TASSIGNY"/>
    <s v="MARECHAL DE LATTRE DE TASSIGNY"/>
    <s v="94230"/>
    <s v="CACHAN"/>
    <m/>
    <m/>
    <x v="641"/>
    <s v="124"/>
    <s v="Centre de Santé"/>
    <s v="60"/>
    <s v="Association Loi 1901 non Reconnue d'Utilité Publique"/>
    <s v="36"/>
    <s v="Tarifs conventionnels assurance maladie"/>
    <m/>
    <m/>
    <s v="920034808"/>
  </r>
  <r>
    <s v="940025844"/>
    <m/>
    <m/>
    <s v="CDS DENTAIRE CARNOT"/>
    <m/>
    <s v="3 RUE DE L'EGLISE"/>
    <m/>
    <s v="94600"/>
    <s v="CHOISY LE ROI"/>
    <s v="01 84 23 44 11 "/>
    <m/>
    <x v="641"/>
    <s v="124"/>
    <s v="Centre de Santé"/>
    <s v="60"/>
    <s v="Association Loi 1901 non Reconnue d'Utilité Publique"/>
    <s v="36"/>
    <s v="Tarifs conventionnels assurance maladie"/>
    <m/>
    <m/>
    <s v="940022874"/>
  </r>
  <r>
    <s v="130050461"/>
    <m/>
    <m/>
    <s v="CDS CLINADENT PRADO"/>
    <m/>
    <s v="108 AVENUE DU PRADO"/>
    <m/>
    <s v="13008"/>
    <s v="MARSEILLE"/>
    <m/>
    <m/>
    <x v="642"/>
    <s v="124"/>
    <s v="Centre de Santé"/>
    <s v="61"/>
    <s v="Association Loi 1901 Reconnue d'Utilité Publique"/>
    <s v="36"/>
    <s v="Tarifs conventionnels assurance maladie"/>
    <m/>
    <m/>
    <s v="130050453"/>
  </r>
  <r>
    <s v="750063497"/>
    <s v="840 852 172 00013"/>
    <m/>
    <s v="CDS MEDICAL IYAR SANTE"/>
    <m/>
    <s v="36 RUE DE VAUCOULEURS"/>
    <m/>
    <s v="75011"/>
    <s v="PARIS"/>
    <s v="01 85 76 02 89 "/>
    <m/>
    <x v="643"/>
    <s v="124"/>
    <s v="Centre de Santé"/>
    <s v="60"/>
    <s v="Association Loi 1901 non Reconnue d'Utilité Publique"/>
    <s v="36"/>
    <s v="Tarifs conventionnels assurance maladie"/>
    <m/>
    <m/>
    <s v="750063455"/>
  </r>
  <r>
    <s v="560029779"/>
    <s v="840 531 164 00019"/>
    <m/>
    <s v="CENTRE DENTAIRE DE LORIENT"/>
    <m/>
    <s v="8 PLACE ALSACE LORRAINE"/>
    <m/>
    <s v="56100"/>
    <s v="LORIENT"/>
    <s v="02 97 80 19 80 "/>
    <m/>
    <x v="644"/>
    <s v="124"/>
    <s v="Centre de Santé"/>
    <s v="60"/>
    <s v="Association Loi 1901 non Reconnue d'Utilité Publique"/>
    <s v="36"/>
    <s v="Tarifs conventionnels assurance maladie"/>
    <m/>
    <m/>
    <s v="750064230"/>
  </r>
  <r>
    <s v="690791868"/>
    <s v="517 465 928 00037"/>
    <m/>
    <s v="CENTRE DE SANTE DENTAIRE VILLEFRANCHE"/>
    <m/>
    <s v="150 BOULEVARD GAMBETTA"/>
    <m/>
    <s v="69400"/>
    <s v="VILLEFRANCHE SUR SAONE"/>
    <s v="04 72 65 52 09 "/>
    <m/>
    <x v="645"/>
    <s v="124"/>
    <s v="Centre de Santé"/>
    <s v="40"/>
    <s v="Régime Général de Sécurité Sociale"/>
    <s v="36"/>
    <s v="Tarifs conventionnels assurance maladie"/>
    <m/>
    <m/>
    <s v="690797006"/>
  </r>
  <r>
    <s v="210013298"/>
    <m/>
    <m/>
    <s v="CENTRE DE SANTE ADMR DIJON METROPOLE"/>
    <m/>
    <s v="36 RUE PARMENTIER"/>
    <m/>
    <s v="21000"/>
    <s v="DIJON"/>
    <m/>
    <m/>
    <x v="646"/>
    <s v="124"/>
    <s v="Centre de Santé"/>
    <s v="60"/>
    <s v="Association Loi 1901 non Reconnue d'Utilité Publique"/>
    <s v="36"/>
    <s v="Tarifs conventionnels assurance maladie"/>
    <m/>
    <m/>
    <s v="210985735"/>
  </r>
  <r>
    <s v="600012827"/>
    <s v="848 547 030 00017"/>
    <m/>
    <s v="CSD NOGENT-SUR-OISE"/>
    <m/>
    <s v="2 AVENUE DU 8 MAI 1945"/>
    <m/>
    <s v="60180"/>
    <s v="NOGENT SUR OISE"/>
    <s v="03 44 24 97 84 "/>
    <s v="03 44 24 97 83"/>
    <x v="646"/>
    <s v="124"/>
    <s v="Centre de Santé"/>
    <s v="61"/>
    <s v="Association Loi 1901 Reconnue d'Utilité Publique"/>
    <s v="36"/>
    <s v="Tarifs conventionnels assurance maladie"/>
    <m/>
    <m/>
    <s v="600012819"/>
  </r>
  <r>
    <s v="240016980"/>
    <m/>
    <m/>
    <s v="CDS POLYVALENT JOHN BOST"/>
    <m/>
    <s v="RUE DU PASTEUR ALLARD"/>
    <m/>
    <s v="24130"/>
    <s v="LA FORCE"/>
    <s v="05 53 58 01 03 "/>
    <m/>
    <x v="647"/>
    <s v="124"/>
    <s v="Centre de Santé"/>
    <s v="63"/>
    <s v="Fondation"/>
    <s v="36"/>
    <s v="Tarifs conventionnels assurance maladie"/>
    <m/>
    <m/>
    <s v="240000265"/>
  </r>
  <r>
    <s v="660011966"/>
    <s v="444 270 326 00226"/>
    <m/>
    <s v="CENTRE DENTAIRE MAS GUERIDO"/>
    <m/>
    <s v="40 RUE HECTOR GUIMARD"/>
    <m/>
    <s v="66000"/>
    <s v="PERPIGNAN"/>
    <s v="04 11 96 01 20 "/>
    <m/>
    <x v="647"/>
    <s v="124"/>
    <s v="Centre de Santé"/>
    <s v="47"/>
    <s v="Société Mutualiste"/>
    <s v="36"/>
    <s v="Tarifs conventionnels assurance maladie"/>
    <m/>
    <m/>
    <s v="340028901"/>
  </r>
  <r>
    <s v="750063745"/>
    <s v="830 073 276 00164"/>
    <m/>
    <s v="CDS DENTAIRE FAIDHERBE"/>
    <m/>
    <s v="14 RUE DE CHANZY"/>
    <m/>
    <s v="75011"/>
    <s v="PARIS"/>
    <s v="01 86 90 34 34 "/>
    <m/>
    <x v="648"/>
    <s v="124"/>
    <s v="Centre de Santé"/>
    <s v="60"/>
    <s v="Association Loi 1901 non Reconnue d'Utilité Publique"/>
    <s v="36"/>
    <s v="Tarifs conventionnels assurance maladie"/>
    <m/>
    <m/>
    <s v="750060345"/>
  </r>
  <r>
    <s v="770022747"/>
    <s v="217 702 943 00010"/>
    <m/>
    <s v="CDS DE MITRY-MORY"/>
    <s v="4-8"/>
    <s v="4 PLACE NELSON MANDELA"/>
    <m/>
    <s v="77290"/>
    <s v="MITRY MORY"/>
    <s v="01 71 58 71 57 "/>
    <m/>
    <x v="648"/>
    <s v="124"/>
    <s v="Centre de Santé"/>
    <s v="03"/>
    <s v="Commune"/>
    <s v="36"/>
    <s v="Tarifs conventionnels assurance maladie"/>
    <m/>
    <m/>
    <s v="770022739"/>
  </r>
  <r>
    <s v="590062436"/>
    <s v="841 056 773 00010"/>
    <m/>
    <s v="CSD LILLE"/>
    <m/>
    <s v="33 RUE DE BÉTHUNE"/>
    <m/>
    <s v="59000"/>
    <s v="LILLE"/>
    <m/>
    <m/>
    <x v="648"/>
    <s v="124"/>
    <s v="Centre de Santé"/>
    <s v="61"/>
    <s v="Association Loi 1901 Reconnue d'Utilité Publique"/>
    <s v="36"/>
    <s v="Tarifs conventionnels assurance maladie"/>
    <m/>
    <m/>
    <s v="590062428"/>
  </r>
  <r>
    <s v="440056083"/>
    <s v="843 908 443 00024"/>
    <m/>
    <s v="CENTRE DE SANTE SOMED NANTES"/>
    <m/>
    <s v="6 RUE DU DOCTEUR ZAMENHOFF"/>
    <m/>
    <s v="44200"/>
    <s v="NANTES"/>
    <m/>
    <m/>
    <x v="649"/>
    <s v="124"/>
    <s v="Centre de Santé"/>
    <s v="60"/>
    <s v="Association Loi 1901 non Reconnue d'Utilité Publique"/>
    <s v="36"/>
    <s v="Tarifs conventionnels assurance maladie"/>
    <m/>
    <m/>
    <s v="440056075"/>
  </r>
  <r>
    <s v="850028077"/>
    <s v="200 071 918 00011"/>
    <m/>
    <s v="CENTRE COMMUNAUTAIRE MEDICAL"/>
    <m/>
    <s v="14 RUE GENERAL DE CHARETTE"/>
    <m/>
    <s v="85250"/>
    <s v="ST FULGENT"/>
    <m/>
    <m/>
    <x v="649"/>
    <s v="124"/>
    <s v="Centre de Santé"/>
    <s v="03"/>
    <s v="Commune"/>
    <s v="36"/>
    <s v="Tarifs conventionnels assurance maladie"/>
    <m/>
    <m/>
    <s v="850028069"/>
  </r>
  <r>
    <s v="390007953"/>
    <s v="850 761 628 00013"/>
    <m/>
    <s v="SOIGNONS HUMAIN VAL D'AMOUR"/>
    <m/>
    <s v="2 RUE LEON GUIGNARD"/>
    <m/>
    <s v="39380"/>
    <s v="MONT SOUS VAUDREY"/>
    <m/>
    <m/>
    <x v="649"/>
    <s v="124"/>
    <s v="Centre de Santé"/>
    <s v="60"/>
    <s v="Association Loi 1901 non Reconnue d'Utilité Publique"/>
    <s v="36"/>
    <s v="Tarifs conventionnels assurance maladie"/>
    <m/>
    <m/>
    <s v="390007946"/>
  </r>
  <r>
    <s v="600014666"/>
    <s v="841 650 195 00016"/>
    <m/>
    <s v="CENTRE MEDICO DENTAIRE CARROUSEL"/>
    <m/>
    <s v="2 RUE PHILIPPE DE DREUX"/>
    <m/>
    <s v="60000"/>
    <s v="BEAUVAIS"/>
    <m/>
    <m/>
    <x v="649"/>
    <s v="124"/>
    <s v="Centre de Santé"/>
    <s v="61"/>
    <s v="Association Loi 1901 Reconnue d'Utilité Publique"/>
    <s v="36"/>
    <s v="Tarifs conventionnels assurance maladie"/>
    <m/>
    <m/>
    <s v="600014658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649"/>
    <s v="124"/>
    <s v="Centre de Santé"/>
    <s v="26"/>
    <s v="Autre Etablissement Public à Caractère Administratif"/>
    <s v="36"/>
    <s v="Tarifs conventionnels assurance maladie"/>
    <m/>
    <m/>
    <s v="690044375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650"/>
    <s v="124"/>
    <s v="Centre de Santé"/>
    <s v="47"/>
    <s v="Société Mutualiste"/>
    <s v="36"/>
    <s v="Tarifs conventionnels assurance maladie"/>
    <m/>
    <m/>
    <s v="540013042"/>
  </r>
  <r>
    <s v="540025111"/>
    <s v="851 714 014 00012"/>
    <m/>
    <s v="CENTRE DE SANTE DENTAIRE ASSN"/>
    <m/>
    <s v="32 BOULEVARD JOFFRE"/>
    <m/>
    <s v="54000"/>
    <s v="NANCY"/>
    <s v="03 72 47 26 26 "/>
    <m/>
    <x v="651"/>
    <s v="124"/>
    <s v="Centre de Santé"/>
    <s v="60"/>
    <s v="Association Loi 1901 non Reconnue d'Utilité Publique"/>
    <s v="36"/>
    <s v="Tarifs conventionnels assurance maladie"/>
    <m/>
    <m/>
    <s v="540025103"/>
  </r>
  <r>
    <s v="590062410"/>
    <s v="844 648 766 00013"/>
    <m/>
    <s v="CSD LILLE WAZEMMES"/>
    <m/>
    <s v="333 RUE LÉON GAMBETTA"/>
    <m/>
    <s v="59000"/>
    <s v="LILLE"/>
    <s v="03 28 04 55 55 "/>
    <m/>
    <x v="652"/>
    <s v="124"/>
    <s v="Centre de Santé"/>
    <s v="61"/>
    <s v="Association Loi 1901 Reconnue d'Utilité Publique"/>
    <s v="36"/>
    <s v="Tarifs conventionnels assurance maladie"/>
    <m/>
    <m/>
    <s v="590062402"/>
  </r>
  <r>
    <s v="190013268"/>
    <s v="221 927 205 00528"/>
    <m/>
    <s v="CDS CORREZE SANTE"/>
    <m/>
    <s v="11 RUE DU MOURICOU"/>
    <m/>
    <s v="19300"/>
    <s v="EGLETONS"/>
    <s v="08 05 29 19 09 "/>
    <m/>
    <x v="653"/>
    <s v="124"/>
    <s v="Centre de Santé"/>
    <s v="02"/>
    <s v="Département"/>
    <s v="36"/>
    <s v="Tarifs conventionnels assurance maladie"/>
    <m/>
    <m/>
    <s v="190006304"/>
  </r>
  <r>
    <s v="600014724"/>
    <s v="847 494 705 00019"/>
    <m/>
    <s v="CSP ES PANTHEON"/>
    <m/>
    <s v="3 RUE DE LEMBARCADÈRE"/>
    <m/>
    <s v="60500"/>
    <s v="CHANTILLY"/>
    <m/>
    <m/>
    <x v="654"/>
    <s v="124"/>
    <s v="Centre de Santé"/>
    <s v="61"/>
    <s v="Association Loi 1901 Reconnue d'Utilité Publique"/>
    <s v="36"/>
    <s v="Tarifs conventionnels assurance maladie"/>
    <m/>
    <m/>
    <s v="600014716"/>
  </r>
  <r>
    <s v="950044651"/>
    <s v="851 641 472 00010"/>
    <m/>
    <s v="CDS MEDICAL ET OPHTALMOLOGIE ENGHIEN"/>
    <m/>
    <s v="6 RUE DU GENERAL DE GAULLE"/>
    <m/>
    <s v="95880"/>
    <s v="ENGHIEN LES BAINS"/>
    <m/>
    <m/>
    <x v="655"/>
    <s v="124"/>
    <s v="Centre de Santé"/>
    <s v="60"/>
    <s v="Association Loi 1901 non Reconnue d'Utilité Publique"/>
    <s v="36"/>
    <s v="Tarifs conventionnels assurance maladie"/>
    <m/>
    <m/>
    <s v="950044644"/>
  </r>
  <r>
    <s v="290036912"/>
    <m/>
    <m/>
    <s v="CDS ST-THEGONNEC"/>
    <s v="POLE DE SANTE"/>
    <s v="3 PARK AN ILIZ"/>
    <m/>
    <s v="29410"/>
    <s v="ST THEGONNEC LOC EGUINER"/>
    <m/>
    <m/>
    <x v="656"/>
    <s v="124"/>
    <s v="Centre de Santé"/>
    <s v="63"/>
    <s v="Fondation"/>
    <s v="36"/>
    <s v="Tarifs conventionnels assurance maladie"/>
    <m/>
    <m/>
    <s v="290000546"/>
  </r>
  <r>
    <s v="010011468"/>
    <s v="839 963 360 00012"/>
    <m/>
    <s v="CENTRE DE SANTE FERNEY-VOLTAIRE"/>
    <m/>
    <s v="26 AVENUE VOLTAIRE"/>
    <m/>
    <s v="01210"/>
    <s v="FERNEY VOLTAIRE"/>
    <s v="04 44 89 00 17 "/>
    <m/>
    <x v="657"/>
    <s v="124"/>
    <s v="Centre de Santé"/>
    <s v="60"/>
    <s v="Association Loi 1901 non Reconnue d'Utilité Publique"/>
    <s v="36"/>
    <s v="Tarifs conventionnels assurance maladie"/>
    <m/>
    <m/>
    <s v="010011450"/>
  </r>
  <r>
    <s v="420016099"/>
    <s v="775 602 436 01003"/>
    <m/>
    <s v="CENTRE DE SANTE DENTAIRE MFLSSAM FEURS"/>
    <m/>
    <s v="4 RUE DES REMPARTS"/>
    <m/>
    <s v="42110"/>
    <s v="FEURS"/>
    <s v="04 77 47 63 25 "/>
    <m/>
    <x v="657"/>
    <s v="124"/>
    <s v="Centre de Santé"/>
    <s v="47"/>
    <s v="Société Mutualiste"/>
    <s v="36"/>
    <s v="Tarifs conventionnels assurance maladie"/>
    <m/>
    <m/>
    <s v="420787061"/>
  </r>
  <r>
    <s v="340026798"/>
    <s v="841 962 152 00028"/>
    <m/>
    <s v="CENTRE DE SANTÉ HUMAN SANTÉ"/>
    <m/>
    <s v="7 RUE RAOUX"/>
    <m/>
    <s v="34000"/>
    <s v="MONTPELLIER"/>
    <s v="04 67 58 70 26 "/>
    <m/>
    <x v="658"/>
    <s v="124"/>
    <s v="Centre de Santé"/>
    <s v="60"/>
    <s v="Association Loi 1901 non Reconnue d'Utilité Publique"/>
    <s v="36"/>
    <s v="Tarifs conventionnels assurance maladie"/>
    <m/>
    <m/>
    <s v="340026780"/>
  </r>
  <r>
    <s v="130047871"/>
    <m/>
    <m/>
    <s v="CDS CLINADENT 04 SEPTEMBRE"/>
    <m/>
    <s v="1 PLACE DU QUATRE SEPTEMBRE"/>
    <m/>
    <s v="13007"/>
    <s v="MARSEILLE"/>
    <m/>
    <m/>
    <x v="659"/>
    <s v="124"/>
    <s v="Centre de Santé"/>
    <s v="61"/>
    <s v="Association Loi 1901 Reconnue d'Utilité Publique"/>
    <s v="36"/>
    <s v="Tarifs conventionnels assurance maladie"/>
    <m/>
    <m/>
    <s v="130047863"/>
  </r>
  <r>
    <s v="600015242"/>
    <s v="879 209 914 00016"/>
    <m/>
    <s v="DENTALACTIVE"/>
    <m/>
    <s v="6 RUE GAMBETTA"/>
    <m/>
    <s v="60000"/>
    <s v="BEAUVAIS"/>
    <s v="03 44 05 02 26 "/>
    <m/>
    <x v="660"/>
    <s v="124"/>
    <s v="Centre de Santé"/>
    <s v="61"/>
    <s v="Association Loi 1901 Reconnue d'Utilité Publique"/>
    <s v="36"/>
    <s v="Tarifs conventionnels assurance maladie"/>
    <m/>
    <m/>
    <s v="600015234"/>
  </r>
  <r>
    <s v="690045240"/>
    <s v="779 866 110 00082"/>
    <m/>
    <s v="CENTRE DE SANTE FDGL GERLAND"/>
    <m/>
    <s v="5 ESPACE HENRI VALLEE"/>
    <m/>
    <s v="69007"/>
    <s v="LYON"/>
    <s v="04 72 13 07 07 "/>
    <m/>
    <x v="660"/>
    <s v="124"/>
    <s v="Centre de Santé"/>
    <s v="63"/>
    <s v="Fondation"/>
    <s v="36"/>
    <s v="Tarifs conventionnels assurance maladie"/>
    <m/>
    <m/>
    <s v="690793278"/>
  </r>
  <r>
    <s v="370014334"/>
    <s v="775 347 891 01306"/>
    <m/>
    <s v="CTRE SANTE DENTAIRE MUTUALISTE-AMBOISE"/>
    <m/>
    <s v="43 QUAI CHARLES GUINOT"/>
    <m/>
    <s v="37400"/>
    <s v="AMBOISE"/>
    <s v="02 85 29 68 88 "/>
    <s v="02 85 29 68 87"/>
    <x v="661"/>
    <s v="124"/>
    <s v="Centre de Santé"/>
    <s v="47"/>
    <s v="Société Mutualiste"/>
    <s v="36"/>
    <s v="Tarifs conventionnels assurance maladie"/>
    <m/>
    <m/>
    <s v="370100935"/>
  </r>
  <r>
    <s v="690045109"/>
    <s v="847 608 700 00013"/>
    <m/>
    <s v="CENTRE DE SANTE MED-DENTAIRE DES ETATS"/>
    <m/>
    <s v="5 RUE PROFESSEUR TAVERNIER"/>
    <m/>
    <s v="69008"/>
    <s v="LYON"/>
    <s v="04 81 91 90 20 "/>
    <m/>
    <x v="662"/>
    <s v="124"/>
    <s v="Centre de Santé"/>
    <s v="60"/>
    <s v="Association Loi 1901 non Reconnue d'Utilité Publique"/>
    <s v="36"/>
    <s v="Tarifs conventionnels assurance maladie"/>
    <m/>
    <m/>
    <s v="690045091"/>
  </r>
  <r>
    <s v="920033883"/>
    <m/>
    <m/>
    <s v="CDS DENTAIRE LEVALLOIS"/>
    <m/>
    <s v="68 RUE ARISTIDE BRIAND"/>
    <m/>
    <s v="92300"/>
    <s v="LEVALLOIS PERRET"/>
    <m/>
    <m/>
    <x v="663"/>
    <s v="124"/>
    <s v="Centre de Santé"/>
    <s v="60"/>
    <s v="Association Loi 1901 non Reconnue d'Utilité Publique"/>
    <s v="36"/>
    <s v="Tarifs conventionnels assurance maladie"/>
    <m/>
    <m/>
    <s v="930028980"/>
  </r>
  <r>
    <s v="950044628"/>
    <s v="848 492 443 00017"/>
    <m/>
    <s v="CDS DENTAIRE LOUISE"/>
    <s v="36/44"/>
    <s v="36 AVENUE FREDERIC JOLIOT CURIE"/>
    <m/>
    <s v="95140"/>
    <s v="GARGES LES GONESSE"/>
    <m/>
    <m/>
    <x v="663"/>
    <s v="124"/>
    <s v="Centre de Santé"/>
    <s v="60"/>
    <s v="Association Loi 1901 non Reconnue d'Utilité Publique"/>
    <s v="36"/>
    <s v="Tarifs conventionnels assurance maladie"/>
    <m/>
    <m/>
    <s v="950044594"/>
  </r>
  <r>
    <s v="710016056"/>
    <m/>
    <m/>
    <s v="CENTRE DENTAIRE DU CHALONNAIS"/>
    <m/>
    <s v="3 PLACE FRANCOIS MITTERAND"/>
    <m/>
    <s v="71530"/>
    <s v="CHAMPFORGEUIL"/>
    <m/>
    <m/>
    <x v="663"/>
    <s v="124"/>
    <s v="Centre de Santé"/>
    <s v="60"/>
    <s v="Association Loi 1901 non Reconnue d'Utilité Publique"/>
    <s v="36"/>
    <s v="Tarifs conventionnels assurance maladie"/>
    <m/>
    <m/>
    <s v="710016049"/>
  </r>
  <r>
    <s v="750063778"/>
    <s v="848 899 639 00019"/>
    <m/>
    <s v="CDS DENTAIRE ORTEAUX MARAICHERS"/>
    <m/>
    <s v="99 RUE DES ORTEAUX"/>
    <m/>
    <s v="75020"/>
    <s v="PARIS"/>
    <m/>
    <m/>
    <x v="664"/>
    <s v="124"/>
    <s v="Centre de Santé"/>
    <s v="60"/>
    <s v="Association Loi 1901 non Reconnue d'Utilité Publique"/>
    <s v="36"/>
    <s v="Tarifs conventionnels assurance maladie"/>
    <m/>
    <m/>
    <s v="750063729"/>
  </r>
  <r>
    <s v="060029584"/>
    <s v="843 736 877 00021"/>
    <m/>
    <s v="CDS MEDICAL ET DENTAIRE"/>
    <m/>
    <s v="39 BOULEVARD DUBOUCHAGE"/>
    <m/>
    <s v="06000"/>
    <s v="NICE"/>
    <m/>
    <m/>
    <x v="665"/>
    <s v="124"/>
    <s v="Centre de Santé"/>
    <s v="61"/>
    <s v="Association Loi 1901 Reconnue d'Utilité Publique"/>
    <s v="36"/>
    <s v="Tarifs conventionnels assurance maladie"/>
    <m/>
    <m/>
    <s v="060029576"/>
  </r>
  <r>
    <s v="770022663"/>
    <s v="844 102 590 00016"/>
    <m/>
    <s v="CDS  DENTALIGN VAL D'EUROPE"/>
    <m/>
    <s v="7 BOULEVARD MICHAEL FARADAY"/>
    <m/>
    <s v="77700"/>
    <s v="SERRIS"/>
    <m/>
    <m/>
    <x v="665"/>
    <s v="124"/>
    <s v="Centre de Santé"/>
    <s v="60"/>
    <s v="Association Loi 1901 non Reconnue d'Utilité Publique"/>
    <s v="36"/>
    <s v="Tarifs conventionnels assurance maladie"/>
    <m/>
    <m/>
    <s v="770022648"/>
  </r>
  <r>
    <s v="930028642"/>
    <s v="842 189 763 00019"/>
    <m/>
    <s v="CDS MEDICO-DENTAIRE DE LA GARE"/>
    <m/>
    <s v="58 AVENUE DU RAINCY"/>
    <m/>
    <s v="93250"/>
    <s v="VILLEMOMBLE"/>
    <m/>
    <m/>
    <x v="666"/>
    <s v="124"/>
    <s v="Centre de Santé"/>
    <s v="60"/>
    <s v="Association Loi 1901 non Reconnue d'Utilité Publique"/>
    <s v="36"/>
    <s v="Tarifs conventionnels assurance maladie"/>
    <m/>
    <m/>
    <s v="930028626"/>
  </r>
  <r>
    <s v="920033800"/>
    <s v="848 487 989 00016"/>
    <m/>
    <s v="CDS DENTAIRE BOULOGNE JEAN JAURES"/>
    <m/>
    <s v="244 BOULEVARD JEAN JAURES"/>
    <m/>
    <s v="92100"/>
    <s v="BOULOGNE BILLANCOURT"/>
    <m/>
    <m/>
    <x v="667"/>
    <s v="124"/>
    <s v="Centre de Santé"/>
    <s v="60"/>
    <s v="Association Loi 1901 non Reconnue d'Utilité Publique"/>
    <s v="36"/>
    <s v="Tarifs conventionnels assurance maladie"/>
    <m/>
    <m/>
    <s v="920033651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667"/>
    <s v="124"/>
    <s v="Centre de Santé"/>
    <s v="60"/>
    <s v="Association Loi 1901 non Reconnue d'Utilité Publique"/>
    <s v="36"/>
    <s v="Tarifs conventionnels assurance maladie"/>
    <m/>
    <m/>
    <s v="920033602"/>
  </r>
  <r>
    <s v="930029020"/>
    <m/>
    <m/>
    <s v="CDS MEDICO-DENTAIRE CODEM"/>
    <s v="42-44"/>
    <s v="42 RUE DE LA RÉPUBLIQUE"/>
    <m/>
    <s v="93200"/>
    <s v="ST DENIS"/>
    <m/>
    <m/>
    <x v="667"/>
    <s v="124"/>
    <s v="Centre de Santé"/>
    <s v="60"/>
    <s v="Association Loi 1901 non Reconnue d'Utilité Publique"/>
    <s v="36"/>
    <s v="Tarifs conventionnels assurance maladie"/>
    <m/>
    <m/>
    <s v="930028980"/>
  </r>
  <r>
    <s v="860015122"/>
    <s v="850 833 526 00013"/>
    <m/>
    <s v="CENTRE DENTAIRE LATILLE"/>
    <m/>
    <s v="2 RUE DES ALIZES"/>
    <m/>
    <s v="86190"/>
    <s v="LATILLE"/>
    <s v="05 49 51 88 22 "/>
    <m/>
    <x v="668"/>
    <s v="124"/>
    <s v="Centre de Santé"/>
    <s v="60"/>
    <s v="Association Loi 1901 non Reconnue d'Utilité Publique"/>
    <s v="36"/>
    <s v="Tarifs conventionnels assurance maladie"/>
    <m/>
    <m/>
    <s v="860015114"/>
  </r>
  <r>
    <s v="750063711"/>
    <m/>
    <m/>
    <s v="CDS DENTAIRE PONT CARDINET"/>
    <m/>
    <s v="3 PLACE FRANÇOISE DORIN"/>
    <m/>
    <s v="75017"/>
    <s v="PARIS"/>
    <m/>
    <m/>
    <x v="668"/>
    <s v="124"/>
    <s v="Centre de Santé"/>
    <s v="61"/>
    <s v="Association Loi 1901 Reconnue d'Utilité Publique"/>
    <s v="36"/>
    <s v="Tarifs conventionnels assurance maladie"/>
    <m/>
    <m/>
    <s v="750061566"/>
  </r>
  <r>
    <s v="210013306"/>
    <s v="775 567 761 01940"/>
    <m/>
    <s v="CENTRE DE SANTE DENTAIRE"/>
    <m/>
    <s v="2 RUE DES ABEILLES"/>
    <m/>
    <s v="21540"/>
    <s v="SOMBERNON"/>
    <m/>
    <m/>
    <x v="669"/>
    <s v="124"/>
    <s v="Centre de Santé"/>
    <s v="47"/>
    <s v="Société Mutualiste"/>
    <s v="36"/>
    <s v="Tarifs conventionnels assurance maladie"/>
    <m/>
    <m/>
    <s v="210781266"/>
  </r>
  <r>
    <s v="310031208"/>
    <s v="213 102 817 00011"/>
    <m/>
    <s v="CENTRE MUNICIPAL DE SANTE DE LAUNAC"/>
    <m/>
    <s v="7 PROMENADE DES ANCIENS FOSSES"/>
    <m/>
    <s v="31330"/>
    <s v="LAUNAC"/>
    <s v="05 61 85 40 43 "/>
    <m/>
    <x v="670"/>
    <s v="124"/>
    <s v="Centre de Santé"/>
    <s v="03"/>
    <s v="Commune"/>
    <s v="36"/>
    <s v="Tarifs conventionnels assurance maladie"/>
    <m/>
    <m/>
    <s v="310031190"/>
  </r>
  <r>
    <s v="700005689"/>
    <s v="792 174 856 00023"/>
    <m/>
    <s v="CENTRE SANTE INFIRMIERS ELIAD GRAY"/>
    <m/>
    <s v="RUE DES FRERES LUMIERE"/>
    <s v="ZAC GRAY SUD"/>
    <s v="70100"/>
    <s v="GRAY"/>
    <s v="03 84 64 93 80 "/>
    <m/>
    <x v="670"/>
    <s v="124"/>
    <s v="Centre de Santé"/>
    <s v="60"/>
    <s v="Association Loi 1901 non Reconnue d'Utilité Publique"/>
    <s v="36"/>
    <s v="Tarifs conventionnels assurance maladie"/>
    <m/>
    <m/>
    <s v="250019510"/>
  </r>
  <r>
    <s v="510025737"/>
    <s v="847 810 124 00010"/>
    <m/>
    <s v="CDS CITY SANTE REIMS"/>
    <m/>
    <s v="12 AVENUE DE LAON"/>
    <m/>
    <s v="51100"/>
    <s v="REIMS"/>
    <s v="03 55 33 34 35 "/>
    <m/>
    <x v="671"/>
    <s v="124"/>
    <s v="Centre de Santé"/>
    <s v="60"/>
    <s v="Association Loi 1901 non Reconnue d'Utilité Publique"/>
    <s v="36"/>
    <s v="Tarifs conventionnels assurance maladie"/>
    <m/>
    <m/>
    <s v="510025729"/>
  </r>
  <r>
    <s v="380021774"/>
    <s v="850 466 608 00013"/>
    <m/>
    <s v="CENTRE DE SANTE DENTAIRE DE FONTAINE"/>
    <m/>
    <s v="105 AVENUE ARISTIDE BRIAND"/>
    <m/>
    <s v="38600"/>
    <s v="FONTAINE"/>
    <s v="09 87 73 40 21 "/>
    <m/>
    <x v="672"/>
    <s v="124"/>
    <s v="Centre de Santé"/>
    <s v="60"/>
    <s v="Association Loi 1901 non Reconnue d'Utilité Publique"/>
    <s v="36"/>
    <s v="Tarifs conventionnels assurance maladie"/>
    <m/>
    <m/>
    <s v="380021766"/>
  </r>
  <r>
    <s v="690045083"/>
    <s v="841 313 109 00016"/>
    <m/>
    <s v="CENTRE DE SANTE DENTAIRE DES BUERS"/>
    <m/>
    <s v="36 RUE DU HUIT MAI 1945"/>
    <m/>
    <s v="69100"/>
    <s v="VILLEURBANNE"/>
    <m/>
    <m/>
    <x v="672"/>
    <s v="124"/>
    <s v="Centre de Santé"/>
    <s v="60"/>
    <s v="Association Loi 1901 non Reconnue d'Utilité Publique"/>
    <s v="36"/>
    <s v="Tarifs conventionnels assurance maladie"/>
    <m/>
    <m/>
    <s v="690045075"/>
  </r>
  <r>
    <s v="930029012"/>
    <s v="848 456 034 00018"/>
    <m/>
    <s v="CDS MEDICO-DENTAIRE PAVILLON SOUS BOIS"/>
    <m/>
    <s v="44 AVENUE VICTOR HUGO"/>
    <m/>
    <s v="93320"/>
    <s v="LES PAVILLONS SOUS BOIS"/>
    <m/>
    <m/>
    <x v="673"/>
    <s v="124"/>
    <s v="Centre de Santé"/>
    <s v="60"/>
    <s v="Association Loi 1901 non Reconnue d'Utilité Publique"/>
    <s v="36"/>
    <s v="Tarifs conventionnels assurance maladie"/>
    <m/>
    <m/>
    <s v="930028972"/>
  </r>
  <r>
    <s v="310031323"/>
    <s v="843 833 591 00012"/>
    <m/>
    <s v="CENTRE DE SANTE DENTAIRE BLAGNAC"/>
    <m/>
    <s v="18 AVENUE D'ANDROMEDE"/>
    <m/>
    <s v="31700"/>
    <s v="BLAGNAC"/>
    <m/>
    <m/>
    <x v="674"/>
    <s v="124"/>
    <s v="Centre de Santé"/>
    <s v="60"/>
    <s v="Association Loi 1901 non Reconnue d'Utilité Publique"/>
    <s v="36"/>
    <s v="Tarifs conventionnels assurance maladie"/>
    <m/>
    <m/>
    <s v="310031315"/>
  </r>
  <r>
    <s v="330060799"/>
    <s v="851 860 254 00016"/>
    <m/>
    <s v="CENTRE DE SANTÉ DENTAIRE D'EYSINES"/>
    <m/>
    <s v="222 AVENUE DU TAILLAN MEDOC"/>
    <m/>
    <s v="33320"/>
    <s v="EYSINES"/>
    <m/>
    <m/>
    <x v="675"/>
    <s v="124"/>
    <s v="Centre de Santé"/>
    <s v="60"/>
    <s v="Association Loi 1901 non Reconnue d'Utilité Publique"/>
    <s v="36"/>
    <s v="Tarifs conventionnels assurance maladie"/>
    <m/>
    <m/>
    <s v="330060781"/>
  </r>
  <r>
    <s v="930029004"/>
    <s v="842 795 155 00014"/>
    <m/>
    <s v="CDS DU GRAND PARIS"/>
    <s v="4/8"/>
    <s v="4 AVENUE HENRI VARAGNAT"/>
    <m/>
    <s v="93140"/>
    <s v="BONDY"/>
    <m/>
    <m/>
    <x v="676"/>
    <s v="124"/>
    <s v="Centre de Santé"/>
    <s v="60"/>
    <s v="Association Loi 1901 non Reconnue d'Utilité Publique"/>
    <s v="36"/>
    <s v="Tarifs conventionnels assurance maladie"/>
    <m/>
    <m/>
    <s v="930028956"/>
  </r>
  <r>
    <s v="250020765"/>
    <m/>
    <m/>
    <s v="CDS DE LA POLYCLINIQUE DE FC"/>
    <m/>
    <s v="4 RUE AUGUSTE RODIN"/>
    <m/>
    <s v="25000"/>
    <s v="BESANCON"/>
    <m/>
    <m/>
    <x v="676"/>
    <s v="124"/>
    <s v="Centre de Santé"/>
    <s v="47"/>
    <s v="Société Mutualiste"/>
    <s v="36"/>
    <s v="Tarifs conventionnels assurance maladie"/>
    <m/>
    <m/>
    <s v="250001161"/>
  </r>
  <r>
    <s v="750063638"/>
    <s v="847 621 695 00018"/>
    <m/>
    <s v="CDS MEDICO-DENTAIRE MONGE"/>
    <m/>
    <s v="15 RUE DU PUITS DE L'ERMITE"/>
    <m/>
    <s v="75005"/>
    <s v="PARIS"/>
    <m/>
    <m/>
    <x v="677"/>
    <s v="124"/>
    <s v="Centre de Santé"/>
    <s v="60"/>
    <s v="Association Loi 1901 non Reconnue d'Utilité Publique"/>
    <s v="36"/>
    <s v="Tarifs conventionnels assurance maladie"/>
    <m/>
    <m/>
    <s v="750063596"/>
  </r>
  <r>
    <s v="330060435"/>
    <s v="830 073 276 00131"/>
    <m/>
    <s v="CENTRE DENTAIRE VICTOIRE"/>
    <m/>
    <s v="33 COURS DE LA MARNE"/>
    <m/>
    <s v="33800"/>
    <s v="BORDEAUX"/>
    <s v="01 85 11 10 11 "/>
    <m/>
    <x v="678"/>
    <s v="124"/>
    <s v="Centre de Santé"/>
    <s v="60"/>
    <s v="Association Loi 1901 non Reconnue d'Utilité Publique"/>
    <s v="36"/>
    <s v="Tarifs conventionnels assurance maladie"/>
    <m/>
    <m/>
    <s v="750060345"/>
  </r>
  <r>
    <s v="240016972"/>
    <s v="222 400 012 00779"/>
    <m/>
    <s v="CENTRE DPTAL DE SANTE D'EXCIDEUIL"/>
    <s v="ANCIENNE GENDARMERIE"/>
    <s v="24 RUE ANDRE AUDY"/>
    <m/>
    <s v="24160"/>
    <s v="EXCIDEUIL"/>
    <s v="05 53 02 06 00 "/>
    <s v="05 53 02 09 15"/>
    <x v="679"/>
    <s v="124"/>
    <s v="Centre de Santé"/>
    <s v="02"/>
    <s v="Département"/>
    <s v="36"/>
    <s v="Tarifs conventionnels assurance maladie"/>
    <m/>
    <m/>
    <s v="240002006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680"/>
    <s v="124"/>
    <s v="Centre de Santé"/>
    <s v="60"/>
    <s v="Association Loi 1901 non Reconnue d'Utilité Publique"/>
    <s v="36"/>
    <s v="Tarifs conventionnels assurance maladie"/>
    <m/>
    <m/>
    <s v="920033545"/>
  </r>
  <r>
    <s v="330060054"/>
    <s v="839 538 592 00016"/>
    <m/>
    <s v="BIODENT CENTRE DENTAIRE BDX MARITIME"/>
    <m/>
    <s v="5 PLACE JEAN CAYROL"/>
    <m/>
    <s v="33300"/>
    <s v="BORDEAUX"/>
    <s v="05 56 88 32 32 "/>
    <m/>
    <x v="681"/>
    <s v="124"/>
    <s v="Centre de Santé"/>
    <s v="60"/>
    <s v="Association Loi 1901 non Reconnue d'Utilité Publique"/>
    <s v="36"/>
    <s v="Tarifs conventionnels assurance maladie"/>
    <m/>
    <m/>
    <s v="330060047"/>
  </r>
  <r>
    <s v="750063562"/>
    <s v="840 393 250 00013"/>
    <m/>
    <s v="CDS DENTAIRE DU MAINE"/>
    <m/>
    <s v="118 AVENUE DU MAINE"/>
    <m/>
    <s v="75014"/>
    <s v="PARIS"/>
    <m/>
    <m/>
    <x v="681"/>
    <s v="124"/>
    <s v="Centre de Santé"/>
    <s v="60"/>
    <s v="Association Loi 1901 non Reconnue d'Utilité Publique"/>
    <s v="36"/>
    <s v="Tarifs conventionnels assurance maladie"/>
    <m/>
    <m/>
    <s v="750063513"/>
  </r>
  <r>
    <s v="750063570"/>
    <s v="844 639 617 00019"/>
    <m/>
    <s v="CDS DENTAIRE CLINADENT PARIS"/>
    <m/>
    <s v="7 RUE VIOLET"/>
    <m/>
    <s v="75015"/>
    <s v="PARIS"/>
    <s v="01 49 26 90 75 "/>
    <m/>
    <x v="681"/>
    <s v="124"/>
    <s v="Centre de Santé"/>
    <s v="60"/>
    <s v="Association Loi 1901 non Reconnue d'Utilité Publique"/>
    <s v="36"/>
    <s v="Tarifs conventionnels assurance maladie"/>
    <m/>
    <m/>
    <s v="750063232"/>
  </r>
  <r>
    <s v="330060716"/>
    <s v="843 061 649 00011"/>
    <m/>
    <s v="CDS MEDICO-DENTAIRE SAINTE-CATHERINE"/>
    <m/>
    <s v="131 RUE SAINTE-CATHERINE"/>
    <m/>
    <s v="33000"/>
    <s v="BORDEAUX"/>
    <m/>
    <m/>
    <x v="682"/>
    <s v="124"/>
    <s v="Centre de Santé"/>
    <s v="60"/>
    <s v="Association Loi 1901 non Reconnue d'Utilité Publique"/>
    <s v="36"/>
    <s v="Tarifs conventionnels assurance maladie"/>
    <m/>
    <m/>
    <s v="330060708"/>
  </r>
  <r>
    <s v="670019090"/>
    <s v="848 619 912 00027"/>
    <m/>
    <s v="CENTRE DE SANTE MEDICO-DENTAIRE"/>
    <m/>
    <s v="3 PLACE DAUPHINE"/>
    <m/>
    <s v="67100"/>
    <s v="STRASBOURG"/>
    <s v="03 90 23 55 55 "/>
    <m/>
    <x v="682"/>
    <s v="124"/>
    <s v="Centre de Santé"/>
    <s v="60"/>
    <s v="Association Loi 1901 non Reconnue d'Utilité Publique"/>
    <s v="36"/>
    <s v="Tarifs conventionnels assurance maladie"/>
    <m/>
    <m/>
    <s v="750062911"/>
  </r>
  <r>
    <s v="590062147"/>
    <s v="837 573 906 00034"/>
    <m/>
    <s v="CSI HAZEBROUCK FLANDRE LYS"/>
    <m/>
    <s v="14 RUE NATIONALE"/>
    <m/>
    <s v="59190"/>
    <s v="HAZEBROUCK"/>
    <m/>
    <m/>
    <x v="683"/>
    <s v="124"/>
    <s v="Centre de Santé"/>
    <s v="61"/>
    <s v="Association Loi 1901 Reconnue d'Utilité Publique"/>
    <s v="36"/>
    <s v="Tarifs conventionnels assurance maladie"/>
    <m/>
    <m/>
    <s v="590062386"/>
  </r>
  <r>
    <s v="160016440"/>
    <s v="781 166 285 00457"/>
    <m/>
    <s v="CDS DENTAIRE DE RUFFEC"/>
    <m/>
    <s v="51 ROUTE D'AIGRE"/>
    <m/>
    <s v="16700"/>
    <s v="RUFFEC"/>
    <s v="05 45 31 11 22 "/>
    <s v="05 45 85 58 43"/>
    <x v="684"/>
    <s v="124"/>
    <s v="Centre de Santé"/>
    <s v="47"/>
    <s v="Société Mutualiste"/>
    <s v="36"/>
    <s v="Tarifs conventionnels assurance maladie"/>
    <m/>
    <m/>
    <s v="160009908"/>
  </r>
  <r>
    <s v="820009884"/>
    <m/>
    <m/>
    <s v="CENTRE DENTAIRE MUTUALISTE MONCLAR"/>
    <m/>
    <s v="12 CAMP DE POUTOU"/>
    <m/>
    <s v="82230"/>
    <s v="MONCLAR DE QUERCY"/>
    <m/>
    <m/>
    <x v="685"/>
    <s v="124"/>
    <s v="Centre de Santé"/>
    <s v="47"/>
    <s v="Société Mutualiste"/>
    <s v="36"/>
    <s v="Tarifs conventionnels assurance maladie"/>
    <m/>
    <m/>
    <s v="820005304"/>
  </r>
  <r>
    <s v="920033511"/>
    <s v="849 489 414 00011"/>
    <m/>
    <s v="CDS ACCES VISION NEUILLY"/>
    <m/>
    <s v="11 RUE DE L'EGLISE"/>
    <m/>
    <s v="92200"/>
    <s v="NEUILLY SUR SEINE"/>
    <m/>
    <m/>
    <x v="685"/>
    <s v="124"/>
    <s v="Centre de Santé"/>
    <s v="60"/>
    <s v="Association Loi 1901 non Reconnue d'Utilité Publique"/>
    <s v="36"/>
    <s v="Tarifs conventionnels assurance maladie"/>
    <m/>
    <m/>
    <s v="920033446"/>
  </r>
  <r>
    <s v="600014617"/>
    <s v="843 723 123 00017"/>
    <m/>
    <s v="CSD VALEM BEAUVAIS"/>
    <m/>
    <s v="31 RUE DE BUZANVAL"/>
    <m/>
    <s v="60000"/>
    <s v="BEAUVAIS"/>
    <s v="03 44 45 01 57 "/>
    <m/>
    <x v="685"/>
    <s v="124"/>
    <s v="Centre de Santé"/>
    <s v="61"/>
    <s v="Association Loi 1901 Reconnue d'Utilité Publique"/>
    <s v="36"/>
    <s v="Tarifs conventionnels assurance maladie"/>
    <m/>
    <m/>
    <s v="600014609"/>
  </r>
  <r>
    <s v="330060443"/>
    <s v="830 073 276 00123"/>
    <m/>
    <s v="CENTRE DENTAIRE TALENCE GALLIENI"/>
    <m/>
    <s v="12 COURS MARECHAL GALLIENI"/>
    <m/>
    <s v="33400"/>
    <s v="TALENCE"/>
    <s v="01 85 11 10 11 "/>
    <m/>
    <x v="686"/>
    <s v="124"/>
    <s v="Centre de Santé"/>
    <s v="60"/>
    <s v="Association Loi 1901 non Reconnue d'Utilité Publique"/>
    <s v="36"/>
    <s v="Tarifs conventionnels assurance maladie"/>
    <m/>
    <m/>
    <s v="750060345"/>
  </r>
  <r>
    <s v="630013977"/>
    <s v="775 602 436 01037"/>
    <m/>
    <s v="CENTRE DE SANTE DENTAIRE VOLVIC"/>
    <m/>
    <s v="10 AVENUE DE LA LIBERTE"/>
    <m/>
    <s v="63530"/>
    <s v="VOLVIC"/>
    <s v="04 73 33 63 13 "/>
    <m/>
    <x v="686"/>
    <s v="124"/>
    <s v="Centre de Santé"/>
    <s v="47"/>
    <s v="Société Mutualiste"/>
    <s v="36"/>
    <s v="Tarifs conventionnels assurance maladie"/>
    <m/>
    <m/>
    <s v="420787061"/>
  </r>
  <r>
    <s v="060026283"/>
    <s v="847 627 742 00012"/>
    <m/>
    <s v="CDS POLYVALENT VAUBAN"/>
    <m/>
    <s v="19 AVENUE FRANCOIS MITTERRAND"/>
    <m/>
    <s v="06300"/>
    <s v="NICE"/>
    <s v="04 42 45 06 06 "/>
    <m/>
    <x v="687"/>
    <s v="124"/>
    <s v="Centre de Santé"/>
    <s v="61"/>
    <s v="Association Loi 1901 Reconnue d'Utilité Publique"/>
    <s v="36"/>
    <s v="Tarifs conventionnels assurance maladie"/>
    <m/>
    <m/>
    <s v="060026275"/>
  </r>
  <r>
    <s v="060026317"/>
    <m/>
    <m/>
    <s v="CDS DENTAIRE DE MANDELIEU"/>
    <m/>
    <s v="296 AVENUE JANVIER PASSERO"/>
    <m/>
    <s v="06210"/>
    <s v="MANDELIEU LA NAPOULE"/>
    <s v="04 93 49 64 50 "/>
    <m/>
    <x v="687"/>
    <s v="124"/>
    <s v="Centre de Santé"/>
    <s v="47"/>
    <s v="Société Mutualiste"/>
    <s v="36"/>
    <s v="Tarifs conventionnels assurance maladie"/>
    <m/>
    <m/>
    <s v="130007032"/>
  </r>
  <r>
    <s v="060026333"/>
    <m/>
    <m/>
    <s v="CDS DENTAIRE DENTEGO MENTON"/>
    <m/>
    <s v="8 AVENUE FELIX  FAURE"/>
    <m/>
    <s v="06500"/>
    <s v="MENTON"/>
    <s v="06 88 40 95 35 "/>
    <m/>
    <x v="688"/>
    <s v="124"/>
    <s v="Centre de Santé"/>
    <s v="60"/>
    <s v="Association Loi 1901 non Reconnue d'Utilité Publique"/>
    <s v="36"/>
    <s v="Tarifs conventionnels assurance maladie"/>
    <m/>
    <m/>
    <s v="060026325"/>
  </r>
  <r>
    <s v="570028514"/>
    <s v="849 475 207 00015"/>
    <m/>
    <s v="CENTRE DE SANTE DENTAIRE FLOSS DENTAL"/>
    <m/>
    <s v="5 BOULEVARD DE TREVES"/>
    <m/>
    <s v="57070"/>
    <s v="METZ"/>
    <s v="03 87 75 77 04 "/>
    <m/>
    <x v="688"/>
    <s v="124"/>
    <s v="Centre de Santé"/>
    <s v="62"/>
    <s v="Association de Droit Local"/>
    <s v="36"/>
    <s v="Tarifs conventionnels assurance maladie"/>
    <m/>
    <m/>
    <s v="570028506"/>
  </r>
  <r>
    <s v="250020567"/>
    <s v="839 538 519 00019"/>
    <m/>
    <s v="CENTRE MEDICO DENTAIRE BESANÇON"/>
    <m/>
    <s v="4 RUE DE LA PREFECTURE"/>
    <m/>
    <s v="25000"/>
    <s v="BESANCON"/>
    <m/>
    <m/>
    <x v="689"/>
    <s v="124"/>
    <s v="Centre de Santé"/>
    <s v="60"/>
    <s v="Association Loi 1901 non Reconnue d'Utilité Publique"/>
    <s v="36"/>
    <s v="Tarifs conventionnels assurance maladie"/>
    <m/>
    <m/>
    <s v="940024300"/>
  </r>
  <r>
    <s v="750062572"/>
    <s v="840 265 185 00016"/>
    <m/>
    <s v="CDS MEDICO-DENTAIRE CARDINET"/>
    <m/>
    <s v="170 RUE CARDINET"/>
    <m/>
    <s v="75017"/>
    <s v="PARIS"/>
    <m/>
    <m/>
    <x v="690"/>
    <s v="124"/>
    <s v="Centre de Santé"/>
    <s v="60"/>
    <s v="Association Loi 1901 non Reconnue d'Utilité Publique"/>
    <s v="36"/>
    <s v="Tarifs conventionnels assurance maladie"/>
    <m/>
    <m/>
    <s v="940024656"/>
  </r>
  <r>
    <s v="690044946"/>
    <s v="812 502 425 00026"/>
    <m/>
    <s v="CENTRE DE SANTE LABELIA SATHONAY"/>
    <m/>
    <s v="3 AVENUE FELIX FAURE"/>
    <m/>
    <s v="69580"/>
    <s v="SATHONAY CAMP"/>
    <s v="04 72 02 54 65 "/>
    <m/>
    <x v="690"/>
    <s v="124"/>
    <s v="Centre de Santé"/>
    <s v="61"/>
    <s v="Association Loi 1901 Reconnue d'Utilité Publique"/>
    <s v="36"/>
    <s v="Tarifs conventionnels assurance maladie"/>
    <m/>
    <m/>
    <s v="690041207"/>
  </r>
  <r>
    <s v="940024086"/>
    <m/>
    <m/>
    <s v="CDS DENTAIRE VITRY - CDV"/>
    <m/>
    <s v="34 AVENUE YOURI GAGARINE"/>
    <m/>
    <s v="94400"/>
    <s v="VITRY SUR SEINE"/>
    <m/>
    <m/>
    <x v="691"/>
    <s v="124"/>
    <s v="Centre de Santé"/>
    <s v="60"/>
    <s v="Association Loi 1901 non Reconnue d'Utilité Publique"/>
    <s v="36"/>
    <s v="Tarifs conventionnels assurance maladie"/>
    <m/>
    <m/>
    <s v="940024078"/>
  </r>
  <r>
    <s v="060026309"/>
    <s v="848 955 589 00017"/>
    <m/>
    <s v="CDS POLYVALENT TRACHEL"/>
    <m/>
    <s v="40 RUE TRACHEL"/>
    <m/>
    <s v="06000"/>
    <s v="NICE"/>
    <s v="04 22 54 22 54 "/>
    <m/>
    <x v="692"/>
    <s v="124"/>
    <s v="Centre de Santé"/>
    <s v="61"/>
    <s v="Association Loi 1901 Reconnue d'Utilité Publique"/>
    <s v="36"/>
    <s v="Tarifs conventionnels assurance maladie"/>
    <m/>
    <m/>
    <s v="060026291"/>
  </r>
  <r>
    <s v="350053328"/>
    <m/>
    <m/>
    <s v="CDS LOUVIGNE DU DESERT"/>
    <m/>
    <s v="31 RUE DE LA LIBERATION"/>
    <m/>
    <s v="35420"/>
    <s v="LOUVIGNE DU DESERT"/>
    <m/>
    <m/>
    <x v="692"/>
    <s v="124"/>
    <s v="Centre de Santé"/>
    <s v="13"/>
    <s v="Etablissement Public Communal d'Hospitalisation"/>
    <s v="36"/>
    <s v="Tarifs conventionnels assurance maladie"/>
    <m/>
    <m/>
    <s v="350000030"/>
  </r>
  <r>
    <s v="250020617"/>
    <s v="838 719 532 00015"/>
    <m/>
    <s v="CENTRE SANTE MEDICO DENTAIRE"/>
    <m/>
    <s v="14 RUE DE LA PREFECTURE"/>
    <m/>
    <s v="25000"/>
    <s v="BESANCON"/>
    <m/>
    <m/>
    <x v="693"/>
    <s v="124"/>
    <s v="Centre de Santé"/>
    <s v="60"/>
    <s v="Association Loi 1901 non Reconnue d'Utilité Publique"/>
    <s v="36"/>
    <s v="Tarifs conventionnels assurance maladie"/>
    <m/>
    <m/>
    <s v="250020609"/>
  </r>
  <r>
    <s v="690044961"/>
    <s v="844 095 695 00012"/>
    <m/>
    <s v="CENTRE DE SANTE DENTAIRE DE PART-DIEU"/>
    <m/>
    <s v="20 RUE DE LA VILLETTE"/>
    <m/>
    <s v="69003"/>
    <s v="LYON"/>
    <s v="01 58 57 84 97 "/>
    <m/>
    <x v="693"/>
    <s v="124"/>
    <s v="Centre de Santé"/>
    <s v="60"/>
    <s v="Association Loi 1901 non Reconnue d'Utilité Publique"/>
    <s v="36"/>
    <s v="Tarifs conventionnels assurance maladie"/>
    <m/>
    <m/>
    <s v="690044953"/>
  </r>
  <r>
    <s v="750063331"/>
    <s v="844 052 118 00016"/>
    <m/>
    <s v="CDS DENTAIRE CLINADENT PARIS LOUVRE"/>
    <m/>
    <s v="33 RUE DU LOUVRE"/>
    <m/>
    <s v="75002"/>
    <s v="PARIS"/>
    <s v="01 45 08 48 40 "/>
    <m/>
    <x v="694"/>
    <s v="124"/>
    <s v="Centre de Santé"/>
    <s v="60"/>
    <s v="Association Loi 1901 non Reconnue d'Utilité Publique"/>
    <s v="36"/>
    <s v="Tarifs conventionnels assurance maladie"/>
    <m/>
    <m/>
    <s v="750063216"/>
  </r>
  <r>
    <s v="920033396"/>
    <s v="847 942 984 00026"/>
    <m/>
    <s v="CDS MEDICAL DENTAIRE ASNIERES MAIRIE"/>
    <m/>
    <s v="15 RUE PIERRE BROSSOLETTE"/>
    <m/>
    <s v="92600"/>
    <s v="ASNIERES SUR SEINE"/>
    <m/>
    <m/>
    <x v="694"/>
    <s v="124"/>
    <s v="Centre de Santé"/>
    <s v="60"/>
    <s v="Association Loi 1901 non Reconnue d'Utilité Publique"/>
    <s v="36"/>
    <s v="Tarifs conventionnels assurance maladie"/>
    <m/>
    <m/>
    <s v="920033289"/>
  </r>
  <r>
    <s v="920033404"/>
    <s v="844 462 713 00018"/>
    <m/>
    <s v="CDS DENTAIRE ET ORTHO JEAN JAURES"/>
    <m/>
    <s v="19 AVENUE EDOUARD VAILLANT"/>
    <m/>
    <s v="92150"/>
    <s v="SURESNES"/>
    <m/>
    <m/>
    <x v="694"/>
    <s v="124"/>
    <s v="Centre de Santé"/>
    <s v="60"/>
    <s v="Association Loi 1901 non Reconnue d'Utilité Publique"/>
    <s v="36"/>
    <s v="Tarifs conventionnels assurance maladie"/>
    <m/>
    <m/>
    <s v="920033271"/>
  </r>
  <r>
    <s v="950044495"/>
    <s v="840 156 806 00019"/>
    <m/>
    <s v="CDS DENTAIRE BEZONS"/>
    <m/>
    <s v="128 RUE JEAN JAURES"/>
    <m/>
    <s v="95870"/>
    <s v="BEZONS"/>
    <m/>
    <m/>
    <x v="694"/>
    <s v="124"/>
    <s v="Centre de Santé"/>
    <s v="60"/>
    <s v="Association Loi 1901 non Reconnue d'Utilité Publique"/>
    <s v="36"/>
    <s v="Tarifs conventionnels assurance maladie"/>
    <m/>
    <m/>
    <s v="750063224"/>
  </r>
  <r>
    <s v="220023022"/>
    <s v="200 054 369 00018"/>
    <m/>
    <s v="CDS DU MENE"/>
    <m/>
    <s v="2 RUE DES CHATAIGNERS"/>
    <s v="PLESSALA"/>
    <s v="22330"/>
    <s v="LE MENE"/>
    <s v="02 96 26 11 04 "/>
    <m/>
    <x v="695"/>
    <s v="124"/>
    <s v="Centre de Santé"/>
    <s v="17"/>
    <s v="Centre Communal d'Action Sociale"/>
    <s v="36"/>
    <s v="Tarifs conventionnels assurance maladie"/>
    <m/>
    <m/>
    <s v="220022917"/>
  </r>
  <r>
    <s v="770022556"/>
    <s v="848 217 915 00018"/>
    <m/>
    <s v="CDS MEDICO-DENTAIRE NOISIEL"/>
    <m/>
    <s v="42 COURS DES ROCHES"/>
    <m/>
    <s v="77186"/>
    <s v="NOISIEL"/>
    <m/>
    <m/>
    <x v="696"/>
    <s v="124"/>
    <s v="Centre de Santé"/>
    <s v="60"/>
    <s v="Association Loi 1901 non Reconnue d'Utilité Publique"/>
    <s v="36"/>
    <s v="Tarifs conventionnels assurance maladie"/>
    <m/>
    <m/>
    <s v="770022549"/>
  </r>
  <r>
    <s v="330060625"/>
    <s v="830 073 276 00115"/>
    <m/>
    <s v="CDS DENTAIRE PESSAC"/>
    <m/>
    <s v="16 RUE DES POILUS"/>
    <m/>
    <s v="33600"/>
    <s v="PESSAC"/>
    <s v="01 85 11 10 11 "/>
    <m/>
    <x v="697"/>
    <s v="124"/>
    <s v="Centre de Santé"/>
    <s v="60"/>
    <s v="Association Loi 1901 non Reconnue d'Utilité Publique"/>
    <s v="36"/>
    <s v="Tarifs conventionnels assurance maladie"/>
    <m/>
    <m/>
    <s v="750060345"/>
  </r>
  <r>
    <s v="330060336"/>
    <s v="839 614 468 00024"/>
    <m/>
    <s v="CENTRE DENTAIRE MERIADECK"/>
    <s v="CC BORDEAUX MERIADECK"/>
    <s v="57 RUE DU CHATEAU D'EAU"/>
    <m/>
    <s v="33000"/>
    <s v="BORDEAUX"/>
    <s v="07 85 30 53 44 "/>
    <m/>
    <x v="698"/>
    <s v="124"/>
    <s v="Centre de Santé"/>
    <s v="60"/>
    <s v="Association Loi 1901 non Reconnue d'Utilité Publique"/>
    <s v="36"/>
    <s v="Tarifs conventionnels assurance maladie"/>
    <m/>
    <m/>
    <s v="330061680"/>
  </r>
  <r>
    <s v="490021029"/>
    <s v="329 744 882 00054"/>
    <m/>
    <s v="CENTRE DE SANTE PLURIPROFESSIONNEL"/>
    <m/>
    <s v="4 ALLEE DES BRUYERES"/>
    <s v="SAINT LAURENT DE LA PLAINE"/>
    <s v="49290"/>
    <s v="MAUGES SUR LOIRE"/>
    <m/>
    <m/>
    <x v="699"/>
    <s v="124"/>
    <s v="Centre de Santé"/>
    <s v="60"/>
    <s v="Association Loi 1901 non Reconnue d'Utilité Publique"/>
    <s v="36"/>
    <s v="Tarifs conventionnels assurance maladie"/>
    <m/>
    <m/>
    <s v="490535010"/>
  </r>
  <r>
    <s v="720021310"/>
    <m/>
    <m/>
    <s v="CENTRE MUNICIPAL DE SANTE"/>
    <m/>
    <s v="3 RUE DES POMMES D'AMOUR"/>
    <m/>
    <s v="72260"/>
    <s v="MAROLLES LES BRAULTS"/>
    <s v="02 43 97 48 94 "/>
    <m/>
    <x v="699"/>
    <s v="124"/>
    <s v="Centre de Santé"/>
    <s v="03"/>
    <s v="Commune"/>
    <s v="36"/>
    <s v="Tarifs conventionnels assurance maladie"/>
    <m/>
    <m/>
    <s v="720021302"/>
  </r>
  <r>
    <s v="750062622"/>
    <s v="841 313 166 00016"/>
    <m/>
    <s v="CDS OPHTALMO BEAUGRENELLE OPHTALYS"/>
    <m/>
    <s v="80 RUE DES ENTREPRENEURS"/>
    <m/>
    <s v="75015"/>
    <s v="PARIS"/>
    <m/>
    <m/>
    <x v="699"/>
    <s v="124"/>
    <s v="Centre de Santé"/>
    <s v="60"/>
    <s v="Association Loi 1901 non Reconnue d'Utilité Publique"/>
    <s v="36"/>
    <s v="Tarifs conventionnels assurance maladie"/>
    <m/>
    <m/>
    <s v="750062580"/>
  </r>
  <r>
    <s v="940024912"/>
    <s v="842 032 203 00015"/>
    <m/>
    <s v="CDS QARE"/>
    <s v="39 BIS 41"/>
    <s v="39 AVENUE DE BONNEUIL"/>
    <m/>
    <s v="94210"/>
    <s v="ST MAUR DES FOSSES"/>
    <s v="01 86 76 10 32 "/>
    <m/>
    <x v="700"/>
    <s v="124"/>
    <s v="Centre de Santé"/>
    <s v="60"/>
    <s v="Association Loi 1901 non Reconnue d'Utilité Publique"/>
    <s v="36"/>
    <s v="Tarifs conventionnels assurance maladie"/>
    <m/>
    <m/>
    <s v="750062200"/>
  </r>
  <r>
    <s v="750063208"/>
    <s v="848 002 036 00012"/>
    <m/>
    <s v="CDS OPHTALMOLOGIE REPUBLIQUE"/>
    <m/>
    <s v="49 RUE NOTRE DAME DE NAZARETH"/>
    <m/>
    <s v="75003"/>
    <s v="PARIS"/>
    <s v="01 43 37 20 59 "/>
    <m/>
    <x v="701"/>
    <s v="124"/>
    <s v="Centre de Santé"/>
    <s v="60"/>
    <s v="Association Loi 1901 non Reconnue d'Utilité Publique"/>
    <s v="36"/>
    <s v="Tarifs conventionnels assurance maladie"/>
    <m/>
    <m/>
    <s v="750062945"/>
  </r>
  <r>
    <s v="750062416"/>
    <s v="841 313 182 00013"/>
    <m/>
    <s v="CDS OPHTALMOLOGIQUE ET DENTAIRE"/>
    <m/>
    <s v="7 RUE TURBIGO"/>
    <m/>
    <s v="75001"/>
    <s v="PARIS"/>
    <s v="01 83 75 52 45 "/>
    <m/>
    <x v="702"/>
    <s v="124"/>
    <s v="Centre de Santé"/>
    <s v="60"/>
    <s v="Association Loi 1901 non Reconnue d'Utilité Publique"/>
    <s v="36"/>
    <s v="Tarifs conventionnels assurance maladie"/>
    <m/>
    <m/>
    <s v="750062382"/>
  </r>
  <r>
    <s v="750063190"/>
    <s v="775 726 706 00010"/>
    <m/>
    <s v="CDS MARIE THERESE PARIS 20EME"/>
    <m/>
    <s v="1 ALLEE ALQUIER DEBROUSSE"/>
    <m/>
    <s v="75020"/>
    <s v="PARIS"/>
    <s v="01 44 12 87 88 "/>
    <m/>
    <x v="702"/>
    <s v="124"/>
    <s v="Centre de Santé"/>
    <s v="61"/>
    <s v="Association Loi 1901 Reconnue d'Utilité Publique"/>
    <s v="36"/>
    <s v="Tarifs conventionnels assurance maladie"/>
    <m/>
    <m/>
    <s v="920000445"/>
  </r>
  <r>
    <s v="920033222"/>
    <s v="831 303 292 00013"/>
    <m/>
    <s v="CDS ACCESS RADIOLOGIE"/>
    <m/>
    <s v="38 BOULEVARD VOLTAIRE"/>
    <m/>
    <s v="92600"/>
    <s v="ASNIERES SUR SEINE"/>
    <m/>
    <m/>
    <x v="703"/>
    <s v="124"/>
    <s v="Centre de Santé"/>
    <s v="60"/>
    <s v="Association Loi 1901 non Reconnue d'Utilité Publique"/>
    <s v="36"/>
    <s v="Tarifs conventionnels assurance maladie"/>
    <m/>
    <m/>
    <s v="920032190"/>
  </r>
  <r>
    <s v="750062978"/>
    <s v="843 205 899 00019"/>
    <m/>
    <s v="CDS D OPHTLMOLOGIE MEDICAL ST MICHEL"/>
    <m/>
    <s v="123 BOULEVARD SAINT-MICHEL"/>
    <m/>
    <s v="75005"/>
    <s v="PARIS"/>
    <m/>
    <m/>
    <x v="704"/>
    <s v="124"/>
    <s v="Centre de Santé"/>
    <s v="60"/>
    <s v="Association Loi 1901 non Reconnue d'Utilité Publique"/>
    <s v="36"/>
    <s v="Tarifs conventionnels assurance maladie"/>
    <m/>
    <m/>
    <s v="750062960"/>
  </r>
  <r>
    <s v="910023282"/>
    <s v="839 105 756 00010"/>
    <m/>
    <s v="CDS MEDIS GRIGNY : LA SANTE POUR TOUS"/>
    <m/>
    <s v="5 RUE DES BATISSEURS"/>
    <m/>
    <s v="91350"/>
    <s v="GRIGNY"/>
    <s v="01 69 02 53 69 "/>
    <m/>
    <x v="705"/>
    <s v="124"/>
    <s v="Centre de Santé"/>
    <s v="60"/>
    <s v="Association Loi 1901 non Reconnue d'Utilité Publique"/>
    <s v="36"/>
    <s v="Tarifs conventionnels assurance maladie"/>
    <m/>
    <m/>
    <s v="910023258"/>
  </r>
  <r>
    <s v="860015007"/>
    <s v="781 566 575 00069"/>
    <m/>
    <s v="CDS POLYVALENT ADMR MAUPREVOIR"/>
    <m/>
    <s v="22 RUE DU CHARBON BLANC"/>
    <m/>
    <s v="86460"/>
    <s v="MAUPREVOIR"/>
    <s v="05 49 97 24 00 "/>
    <m/>
    <x v="706"/>
    <s v="124"/>
    <s v="Centre de Santé"/>
    <s v="60"/>
    <s v="Association Loi 1901 non Reconnue d'Utilité Publique"/>
    <s v="36"/>
    <s v="Tarifs conventionnels assurance maladie"/>
    <m/>
    <m/>
    <s v="860785401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706"/>
    <s v="124"/>
    <s v="Centre de Santé"/>
    <s v="60"/>
    <s v="Association Loi 1901 non Reconnue d'Utilité Publique"/>
    <s v="36"/>
    <s v="Tarifs conventionnels assurance maladie"/>
    <m/>
    <m/>
    <s v="910023266"/>
  </r>
  <r>
    <s v="620113381"/>
    <s v="775 685 316 03904"/>
    <m/>
    <s v="CSP FILIERIS D'AVION"/>
    <s v="QUARTIER RÉPUBLIQUE"/>
    <s v="43 RUE PAUL ELUARD"/>
    <m/>
    <s v="62210"/>
    <s v="AVION"/>
    <s v="03 21 67 05 73 "/>
    <m/>
    <x v="706"/>
    <s v="124"/>
    <s v="Centre de Santé"/>
    <s v="41"/>
    <s v="Régime Spécial de Sécurité Sociale"/>
    <s v="36"/>
    <s v="Tarifs conventionnels assurance maladie"/>
    <m/>
    <m/>
    <s v="750050759"/>
  </r>
  <r>
    <s v="750062952"/>
    <s v="880 498 498 00018"/>
    <m/>
    <s v="CDS DENTAIRE DE LA PORTE D'AUTEUIL"/>
    <m/>
    <s v="8 RUE CHANEZ"/>
    <m/>
    <s v="75016"/>
    <s v="PARIS"/>
    <m/>
    <m/>
    <x v="707"/>
    <s v="124"/>
    <s v="Centre de Santé"/>
    <s v="60"/>
    <s v="Association Loi 1901 non Reconnue d'Utilité Publique"/>
    <s v="36"/>
    <s v="Tarifs conventionnels assurance maladie"/>
    <m/>
    <m/>
    <s v="750066011"/>
  </r>
  <r>
    <s v="690044664"/>
    <s v="843 838 368 00010"/>
    <m/>
    <s v="CENTRE DE SANTE LYON 3EME / SAXE"/>
    <m/>
    <s v="53 AVENUE DU MARECHAL DE SAXE"/>
    <m/>
    <s v="69003"/>
    <s v="LYON"/>
    <m/>
    <m/>
    <x v="708"/>
    <s v="124"/>
    <s v="Centre de Santé"/>
    <s v="60"/>
    <s v="Association Loi 1901 non Reconnue d'Utilité Publique"/>
    <s v="36"/>
    <s v="Tarifs conventionnels assurance maladie"/>
    <m/>
    <m/>
    <s v="690044656"/>
  </r>
  <r>
    <s v="560029613"/>
    <s v="921 873 238 00015"/>
    <m/>
    <s v="CDS MEDICAL KERSANTE DU MONISTROL"/>
    <m/>
    <s v="64 RUE DU MONISTROL"/>
    <m/>
    <s v="56100"/>
    <s v="LORIENT"/>
    <s v="02 57 41 70 26 "/>
    <m/>
    <x v="709"/>
    <s v="124"/>
    <s v="Centre de Santé"/>
    <s v="60"/>
    <s v="Association Loi 1901 non Reconnue d'Utilité Publique"/>
    <s v="36"/>
    <s v="Tarifs conventionnels assurance maladie"/>
    <m/>
    <m/>
    <s v="560031205"/>
  </r>
  <r>
    <s v="220024376"/>
    <m/>
    <m/>
    <s v="CDS DU PAYS DE D'ARMOR ET DE L'ARGOAT"/>
    <s v="POLE DE SANTE DE GUINGAMP"/>
    <s v="17 RUE DE L'ARMOR"/>
    <s v="BP 10548"/>
    <s v="22205"/>
    <s v="GUINGAMP CEDEX"/>
    <m/>
    <m/>
    <x v="710"/>
    <s v="124"/>
    <s v="Centre de Santé"/>
    <s v="13"/>
    <s v="Etablissement Public Communal d'Hospitalisation"/>
    <s v="36"/>
    <s v="Tarifs conventionnels assurance maladie"/>
    <m/>
    <m/>
    <s v="220000079"/>
  </r>
  <r>
    <s v="750062937"/>
    <s v="844 502 740 00013"/>
    <m/>
    <s v="CDS DENTAIRE LISZT LA FAYETTE"/>
    <m/>
    <s v="108 RUE LA FAYETTE"/>
    <m/>
    <s v="75010"/>
    <s v="PARIS"/>
    <m/>
    <m/>
    <x v="711"/>
    <s v="124"/>
    <s v="Centre de Santé"/>
    <s v="60"/>
    <s v="Association Loi 1901 non Reconnue d'Utilité Publique"/>
    <s v="36"/>
    <s v="Tarifs conventionnels assurance maladie"/>
    <m/>
    <m/>
    <s v="750062903"/>
  </r>
  <r>
    <s v="780025425"/>
    <s v="843 498 817 00017"/>
    <m/>
    <s v="CDS DENTAIRE POISSY"/>
    <m/>
    <s v="6 PLACE DE LA REPUBLIQUE"/>
    <m/>
    <s v="78300"/>
    <s v="POISSY"/>
    <m/>
    <m/>
    <x v="712"/>
    <s v="124"/>
    <s v="Centre de Santé"/>
    <s v="60"/>
    <s v="Association Loi 1901 non Reconnue d'Utilité Publique"/>
    <s v="36"/>
    <s v="Tarifs conventionnels assurance maladie"/>
    <m/>
    <m/>
    <s v="780025417"/>
  </r>
  <r>
    <s v="710015942"/>
    <s v="227 100 013 00738"/>
    <m/>
    <s v="CENTRE DE SANTE TERRITORIAL MACON"/>
    <m/>
    <s v="23 RUE MATHIEU"/>
    <m/>
    <s v="71000"/>
    <s v="MACON"/>
    <m/>
    <m/>
    <x v="713"/>
    <s v="124"/>
    <s v="Centre de Santé"/>
    <s v="02"/>
    <s v="Département"/>
    <s v="36"/>
    <s v="Tarifs conventionnels assurance maladie"/>
    <m/>
    <m/>
    <s v="710015694"/>
  </r>
  <r>
    <s v="310031075"/>
    <s v="841 578 438 00027"/>
    <m/>
    <s v="CDS POLYVALENT MUTUALISTE CAP'REMPART"/>
    <m/>
    <s v="16 PLACE WILSON"/>
    <m/>
    <s v="31072"/>
    <s v="TOULOUSE CEDEX 7"/>
    <s v="08 00 51 29 99 "/>
    <m/>
    <x v="714"/>
    <s v="124"/>
    <s v="Centre de Santé"/>
    <s v="47"/>
    <s v="Société Mutualiste"/>
    <s v="36"/>
    <s v="Tarifs conventionnels assurance maladie"/>
    <m/>
    <m/>
    <s v="310031067"/>
  </r>
  <r>
    <s v="210013272"/>
    <s v="843 227 810 00010"/>
    <m/>
    <s v="CENTRE DE SANTE DENTAIRE DIJON"/>
    <m/>
    <s v="15 BOULEVARD DE BROSSES"/>
    <m/>
    <s v="21000"/>
    <s v="DIJON"/>
    <m/>
    <m/>
    <x v="714"/>
    <s v="124"/>
    <s v="Centre de Santé"/>
    <s v="60"/>
    <s v="Association Loi 1901 non Reconnue d'Utilité Publique"/>
    <s v="36"/>
    <s v="Tarifs conventionnels assurance maladie"/>
    <m/>
    <m/>
    <s v="210013264"/>
  </r>
  <r>
    <s v="280007907"/>
    <s v="842 797 581 00019"/>
    <m/>
    <s v="CENTRE DE SANTE DENTAIRE CHARTRES"/>
    <m/>
    <s v="40 BOULEVARD CHASLES"/>
    <m/>
    <s v="28000"/>
    <s v="CHARTRES"/>
    <m/>
    <m/>
    <x v="714"/>
    <s v="124"/>
    <s v="Centre de Santé"/>
    <s v="61"/>
    <s v="Association Loi 1901 Reconnue d'Utilité Publique"/>
    <s v="99"/>
    <s v="Indéterminé"/>
    <m/>
    <m/>
    <s v="280007899"/>
  </r>
  <r>
    <s v="690044698"/>
    <s v="840 883 979 00014"/>
    <m/>
    <s v="CENTRE DE SANTE DES TERREAUX"/>
    <m/>
    <s v="1 PLACE DES TERREAUX"/>
    <m/>
    <s v="69001"/>
    <s v="LYON"/>
    <s v="04 81 09 18 65 "/>
    <m/>
    <x v="715"/>
    <s v="124"/>
    <s v="Centre de Santé"/>
    <s v="60"/>
    <s v="Association Loi 1901 non Reconnue d'Utilité Publique"/>
    <s v="36"/>
    <s v="Tarifs conventionnels assurance maladie"/>
    <m/>
    <m/>
    <s v="690044680"/>
  </r>
  <r>
    <s v="130048002"/>
    <s v="191 301 894 00017"/>
    <m/>
    <s v="CDS POLYVALENT  DU CREPS PACA"/>
    <s v="CS 70445"/>
    <s v="62 CHEMIN DU VIADUC PONT DE L'ARC"/>
    <m/>
    <s v="13098"/>
    <s v="AIX EN PROVENCE CEDEX 2"/>
    <s v="04 42 93 80 13 "/>
    <m/>
    <x v="716"/>
    <s v="124"/>
    <s v="Centre de Santé"/>
    <s v="26"/>
    <s v="Autre Etablissement Public à Caractère Administratif"/>
    <s v="36"/>
    <s v="Tarifs conventionnels assurance maladie"/>
    <m/>
    <m/>
    <s v="130043037"/>
  </r>
  <r>
    <s v="640019493"/>
    <s v="321 485 542 00393"/>
    <m/>
    <s v="CDS DENTAIRE MUTUALISTE"/>
    <m/>
    <s v="12 ALLEE DES MARRONNIERS"/>
    <m/>
    <s v="64250"/>
    <s v="CAMBO LES BAINS"/>
    <s v="05 54 03 02 03 "/>
    <s v="05 54 03 02 34"/>
    <x v="716"/>
    <s v="124"/>
    <s v="Centre de Santé"/>
    <s v="47"/>
    <s v="Société Mutualiste"/>
    <s v="36"/>
    <s v="Tarifs conventionnels assurance maladie"/>
    <m/>
    <m/>
    <s v="640795555"/>
  </r>
  <r>
    <s v="620113944"/>
    <s v="775 685 316 02351"/>
    <m/>
    <s v="CSP FILIERIS DE LAPUGNOY"/>
    <m/>
    <s v="233 RUE JEAN JAURÈS"/>
    <m/>
    <s v="62122"/>
    <s v="LAPUGNOY"/>
    <s v="03 74 85 57 71 "/>
    <m/>
    <x v="716"/>
    <s v="124"/>
    <s v="Centre de Santé"/>
    <s v="41"/>
    <s v="Régime Spécial de Sécurité Sociale"/>
    <s v="36"/>
    <s v="Tarifs conventionnels assurance maladie"/>
    <m/>
    <m/>
    <s v="750050759"/>
  </r>
  <r>
    <s v="760037671"/>
    <s v="839 802 204 00025"/>
    <m/>
    <s v="CENTRE DE SANTÉ DENTAIRE"/>
    <m/>
    <s v="3 RUE DU GÉNÉRAL LECLERC"/>
    <m/>
    <s v="76000"/>
    <s v="ROUEN"/>
    <s v="07 85 50 53 44 "/>
    <m/>
    <x v="717"/>
    <s v="124"/>
    <s v="Centre de Santé"/>
    <s v="60"/>
    <s v="Association Loi 1901 non Reconnue d'Utilité Publique"/>
    <s v="36"/>
    <s v="Tarifs conventionnels assurance maladie"/>
    <m/>
    <m/>
    <s v="760038943"/>
  </r>
  <r>
    <s v="750062135"/>
    <m/>
    <m/>
    <s v="CDS DENTAIRE ST MICHEL LUXEMBOURG"/>
    <m/>
    <s v="105 PLACE LOUIS MARIN"/>
    <m/>
    <s v="75005"/>
    <s v="PARIS"/>
    <m/>
    <m/>
    <x v="717"/>
    <s v="124"/>
    <s v="Centre de Santé"/>
    <s v="60"/>
    <s v="Association Loi 1901 non Reconnue d'Utilité Publique"/>
    <s v="36"/>
    <s v="Tarifs conventionnels assurance maladie"/>
    <m/>
    <m/>
    <s v="750062127"/>
  </r>
  <r>
    <s v="750062614"/>
    <s v="843 202 987 00015"/>
    <m/>
    <s v="CDS DENTAIRE ROME"/>
    <m/>
    <s v="23 RUE DE ROME"/>
    <m/>
    <s v="75008"/>
    <s v="PARIS"/>
    <m/>
    <m/>
    <x v="717"/>
    <s v="124"/>
    <s v="Centre de Santé"/>
    <s v="60"/>
    <s v="Association Loi 1901 non Reconnue d'Utilité Publique"/>
    <s v="36"/>
    <s v="Tarifs conventionnels assurance maladie"/>
    <m/>
    <m/>
    <s v="750062598"/>
  </r>
  <r>
    <s v="590060414"/>
    <m/>
    <m/>
    <s v="CSD ROUBAIX"/>
    <m/>
    <s v="67 GRAND RUE"/>
    <m/>
    <s v="59100"/>
    <s v="ROUBAIX"/>
    <m/>
    <m/>
    <x v="717"/>
    <s v="124"/>
    <s v="Centre de Santé"/>
    <s v="60"/>
    <s v="Association Loi 1901 non Reconnue d'Utilité Publique"/>
    <s v="36"/>
    <s v="Tarifs conventionnels assurance maladie"/>
    <m/>
    <m/>
    <s v="750057440"/>
  </r>
  <r>
    <s v="690042841"/>
    <s v="348 384 330 00034"/>
    <m/>
    <s v="CENTRE SANTE OBSTETRICAL EST LYONNAIS"/>
    <m/>
    <s v="31 RUE HENRI MARECHAL"/>
    <m/>
    <s v="69800"/>
    <s v="ST PRIEST"/>
    <m/>
    <m/>
    <x v="718"/>
    <s v="124"/>
    <s v="Centre de Santé"/>
    <s v="95"/>
    <s v="Société par Actions Simplifiée (S.A.S.)"/>
    <s v="36"/>
    <s v="Tarifs conventionnels assurance maladie"/>
    <m/>
    <m/>
    <s v="690000732"/>
  </r>
  <r>
    <s v="910023225"/>
    <m/>
    <m/>
    <s v="CDS DENTAIRE DE GRIGNY"/>
    <s v="2-6"/>
    <s v="2 RUE DE LA LIBERTE"/>
    <m/>
    <s v="91350"/>
    <s v="GRIGNY"/>
    <m/>
    <m/>
    <x v="719"/>
    <s v="124"/>
    <s v="Centre de Santé"/>
    <s v="60"/>
    <s v="Association Loi 1901 non Reconnue d'Utilité Publique"/>
    <s v="36"/>
    <s v="Tarifs conventionnels assurance maladie"/>
    <m/>
    <m/>
    <s v="910023217"/>
  </r>
  <r>
    <s v="910023233"/>
    <s v="843 701 996 00012"/>
    <m/>
    <s v="CDS DENTAIRE DU VAL D'YERRES"/>
    <m/>
    <s v="16 RUE DES 2 COMMUNES"/>
    <m/>
    <s v="91480"/>
    <s v="QUINCY SOUS SENART"/>
    <m/>
    <m/>
    <x v="719"/>
    <s v="124"/>
    <s v="Centre de Santé"/>
    <s v="60"/>
    <s v="Association Loi 1901 non Reconnue d'Utilité Publique"/>
    <s v="36"/>
    <s v="Tarifs conventionnels assurance maladie"/>
    <m/>
    <m/>
    <s v="910023209"/>
  </r>
  <r>
    <s v="920033123"/>
    <s v="843 194 838 00010"/>
    <m/>
    <s v="CDS DENTAIRE CLAMART"/>
    <m/>
    <s v="3 RUE DE BRETAGNE"/>
    <m/>
    <s v="92140"/>
    <s v="CLAMART"/>
    <m/>
    <m/>
    <x v="719"/>
    <s v="124"/>
    <s v="Centre de Santé"/>
    <s v="60"/>
    <s v="Association Loi 1901 non Reconnue d'Utilité Publique"/>
    <s v="36"/>
    <s v="Tarifs conventionnels assurance maladie"/>
    <m/>
    <m/>
    <s v="920033115"/>
  </r>
  <r>
    <s v="060026218"/>
    <m/>
    <m/>
    <s v="CDS DENTAIRE  DU CAP (DENTILYS)"/>
    <m/>
    <s v="182 AVENUE EUGENE DONADEI"/>
    <m/>
    <s v="06700"/>
    <s v="ST LAURENT DU VAR"/>
    <s v="06 34 66 22 07 "/>
    <m/>
    <x v="720"/>
    <s v="124"/>
    <s v="Centre de Santé"/>
    <s v="60"/>
    <s v="Association Loi 1901 non Reconnue d'Utilité Publique"/>
    <s v="36"/>
    <s v="Tarifs conventionnels assurance maladie"/>
    <m/>
    <m/>
    <s v="060026200"/>
  </r>
  <r>
    <s v="750062879"/>
    <s v="830 073 276 00156"/>
    <m/>
    <s v="CDS DENTAIRE BAUDELAIRE"/>
    <m/>
    <s v="2 RUE CHARLES BAUDELAIRE"/>
    <m/>
    <s v="75012"/>
    <s v="PARIS"/>
    <s v="01 86 90 35 36 "/>
    <m/>
    <x v="720"/>
    <s v="124"/>
    <s v="Centre de Santé"/>
    <s v="60"/>
    <s v="Association Loi 1901 non Reconnue d'Utilité Publique"/>
    <s v="36"/>
    <s v="Tarifs conventionnels assurance maladie"/>
    <m/>
    <m/>
    <s v="750060345"/>
  </r>
  <r>
    <s v="590060711"/>
    <s v="843 908 922 00019"/>
    <m/>
    <s v="CSP ROUBAIX"/>
    <m/>
    <s v="149 RUE DE L'ALMA"/>
    <m/>
    <s v="59100"/>
    <s v="ROUBAIX"/>
    <m/>
    <m/>
    <x v="721"/>
    <s v="124"/>
    <s v="Centre de Santé"/>
    <s v="61"/>
    <s v="Association Loi 1901 Reconnue d'Utilité Publique"/>
    <s v="36"/>
    <s v="Tarifs conventionnels assurance maladie"/>
    <m/>
    <m/>
    <s v="590060703"/>
  </r>
  <r>
    <s v="750062804"/>
    <s v="840 295 398 00019"/>
    <m/>
    <s v="CDS MEDICO-DENTAIRE PEREIRE"/>
    <m/>
    <s v="116 BOULEVARD PEREIRE"/>
    <m/>
    <s v="75017"/>
    <s v="PARIS"/>
    <m/>
    <m/>
    <x v="722"/>
    <s v="124"/>
    <s v="Centre de Santé"/>
    <s v="60"/>
    <s v="Association Loi 1901 non Reconnue d'Utilité Publique"/>
    <s v="36"/>
    <s v="Tarifs conventionnels assurance maladie"/>
    <m/>
    <m/>
    <s v="750062713"/>
  </r>
  <r>
    <s v="750062812"/>
    <s v="842 265 357 00017"/>
    <m/>
    <s v="CDS MEDICO-DENTAIRE MS GAMBETTA"/>
    <s v="66-72"/>
    <s v="66 RUE STENDHAL"/>
    <m/>
    <s v="75020"/>
    <s v="PARIS"/>
    <m/>
    <m/>
    <x v="722"/>
    <s v="124"/>
    <s v="Centre de Santé"/>
    <s v="60"/>
    <s v="Association Loi 1901 non Reconnue d'Utilité Publique"/>
    <s v="36"/>
    <s v="Tarifs conventionnels assurance maladie"/>
    <m/>
    <m/>
    <s v="750062721"/>
  </r>
  <r>
    <s v="350053245"/>
    <m/>
    <m/>
    <s v="CDS DENTAIRE RENNES-COLOMBIER"/>
    <m/>
    <s v="17 RUE DU PUITS MAUGER"/>
    <m/>
    <s v="35000"/>
    <s v="RENNES"/>
    <m/>
    <m/>
    <x v="723"/>
    <s v="124"/>
    <s v="Centre de Santé"/>
    <s v="60"/>
    <s v="Association Loi 1901 non Reconnue d'Utilité Publique"/>
    <s v="36"/>
    <s v="Tarifs conventionnels assurance maladie"/>
    <m/>
    <m/>
    <s v="750057440"/>
  </r>
  <r>
    <s v="750061855"/>
    <s v="840 926 984 00013"/>
    <m/>
    <s v="CDS DENTAIRE TERNES WAGRAM"/>
    <m/>
    <s v="1 RUE MONTENOTTE"/>
    <m/>
    <s v="75017"/>
    <s v="PARIS"/>
    <s v="01 45 75 08 08 "/>
    <m/>
    <x v="724"/>
    <s v="124"/>
    <s v="Centre de Santé"/>
    <s v="60"/>
    <s v="Association Loi 1901 non Reconnue d'Utilité Publique"/>
    <s v="36"/>
    <s v="Tarifs conventionnels assurance maladie"/>
    <m/>
    <m/>
    <s v="750061830"/>
  </r>
  <r>
    <s v="300017779"/>
    <s v="491 147 880 00109"/>
    <m/>
    <s v="CDS DENTAIRE DES ANGLES"/>
    <m/>
    <s v="980 AVENUE DE LA 2EME DB"/>
    <m/>
    <s v="30133"/>
    <s v="LES ANGLES"/>
    <s v="04 90 87 00 54 "/>
    <s v="04 90 27 14 10"/>
    <x v="725"/>
    <s v="124"/>
    <s v="Centre de Santé"/>
    <s v="47"/>
    <s v="Société Mutualiste"/>
    <s v="99"/>
    <s v="Indéterminé"/>
    <m/>
    <m/>
    <s v="840016398"/>
  </r>
  <r>
    <s v="010784759"/>
    <s v="775 761 844 00940"/>
    <m/>
    <s v="CENTRE DE SANTE OXANCE BOURG EN BRESSE"/>
    <s v="BATIMENT B"/>
    <s v="70 AVENUE FRANCOIS PIGNIER"/>
    <m/>
    <s v="01000"/>
    <s v="BOURG EN BRESSE"/>
    <s v="04 74 23 58 66 "/>
    <s v="04 74 23 49 54"/>
    <x v="725"/>
    <s v="124"/>
    <s v="Centre de Santé"/>
    <s v="47"/>
    <s v="Société Mutualiste"/>
    <s v="36"/>
    <s v="Tarifs conventionnels assurance maladie"/>
    <m/>
    <m/>
    <s v="690048111"/>
  </r>
  <r>
    <s v="950044297"/>
    <s v="842 501 710 00029"/>
    <m/>
    <s v="CDS MEDICO-DENTAIRE DE FRANCONVILLE"/>
    <m/>
    <s v="73 RUE DE LA STATION"/>
    <m/>
    <s v="95130"/>
    <s v="FRANCONVILLE LA GARENNE"/>
    <m/>
    <m/>
    <x v="726"/>
    <s v="124"/>
    <s v="Centre de Santé"/>
    <s v="60"/>
    <s v="Association Loi 1901 non Reconnue d'Utilité Publique"/>
    <s v="36"/>
    <s v="Tarifs conventionnels assurance maladie"/>
    <m/>
    <m/>
    <s v="950044289"/>
  </r>
  <r>
    <s v="930028634"/>
    <s v="841 675 077 00017"/>
    <m/>
    <s v="CDS DENTAIRE DU GRAND ANGLE"/>
    <s v="CENTRE COMMERCIAL GRAND ANGLE"/>
    <s v="15 RUE DES LUMIERES"/>
    <m/>
    <s v="93100"/>
    <s v="MONTREUIL"/>
    <m/>
    <m/>
    <x v="727"/>
    <s v="124"/>
    <s v="Centre de Santé"/>
    <s v="60"/>
    <s v="Association Loi 1901 non Reconnue d'Utilité Publique"/>
    <s v="36"/>
    <s v="Tarifs conventionnels assurance maladie"/>
    <m/>
    <m/>
    <s v="930028618"/>
  </r>
  <r>
    <s v="510025588"/>
    <s v="840 528 988 00024"/>
    <m/>
    <s v="CENTRE DE SANTE DENTAIRE DE REIMS"/>
    <m/>
    <s v="16 ROUTE DE CERNAY"/>
    <m/>
    <s v="51100"/>
    <s v="REIMS"/>
    <s v="03 26 48 55 55 "/>
    <m/>
    <x v="728"/>
    <s v="124"/>
    <s v="Centre de Santé"/>
    <s v="60"/>
    <s v="Association Loi 1901 non Reconnue d'Utilité Publique"/>
    <s v="36"/>
    <s v="Tarifs conventionnels assurance maladie"/>
    <m/>
    <m/>
    <s v="920032943"/>
  </r>
  <r>
    <s v="740016597"/>
    <s v="197 400 682 00013"/>
    <m/>
    <s v="CENTRE DE SANTE ENSA"/>
    <m/>
    <s v="35 ROUTE DU BOUCHET"/>
    <s v="BP 24"/>
    <s v="74400"/>
    <s v="CHAMONIX MONT BLANC"/>
    <m/>
    <m/>
    <x v="728"/>
    <s v="124"/>
    <s v="Centre de Santé"/>
    <s v="26"/>
    <s v="Autre Etablissement Public à Caractère Administratif"/>
    <s v="36"/>
    <s v="Tarifs conventionnels assurance maladie"/>
    <m/>
    <m/>
    <s v="740016589"/>
  </r>
  <r>
    <s v="490020906"/>
    <s v="264 900 895 00063"/>
    <m/>
    <s v="CENTRE COMMUNAL DE SANTE DE SAUMUR"/>
    <m/>
    <s v="111 RUE DU DOCTEUR SCHWEITZER"/>
    <s v="MAISON MEDICALE SCHWEITZER"/>
    <s v="49400"/>
    <s v="SAUMUR"/>
    <s v="02 41 67 77 60 "/>
    <m/>
    <x v="729"/>
    <s v="124"/>
    <s v="Centre de Santé"/>
    <s v="17"/>
    <s v="Centre Communal d'Action Sociale"/>
    <s v="36"/>
    <s v="Tarifs conventionnels assurance maladie"/>
    <m/>
    <m/>
    <s v="490534740"/>
  </r>
  <r>
    <s v="600014328"/>
    <s v="246 000 756 00220"/>
    <m/>
    <s v="CENTRE DE SANTE POLYVALENT"/>
    <m/>
    <s v="57 RUE DE PARIS"/>
    <m/>
    <s v="60400"/>
    <s v="NOYON"/>
    <s v="03 64 60 63 10 "/>
    <m/>
    <x v="729"/>
    <s v="124"/>
    <s v="Centre de Santé"/>
    <s v="03"/>
    <s v="Commune"/>
    <s v="36"/>
    <s v="Tarifs conventionnels assurance maladie"/>
    <m/>
    <m/>
    <s v="600014310"/>
  </r>
  <r>
    <s v="800020265"/>
    <s v="842 796 062 00011"/>
    <m/>
    <s v="CS DENTAIRE AMIENS"/>
    <m/>
    <s v="15 RUE ST-MARTIN-AUX-WAIDES"/>
    <m/>
    <s v="80000"/>
    <s v="AMIENS"/>
    <s v="06 88 40 95 35 "/>
    <m/>
    <x v="730"/>
    <s v="124"/>
    <s v="Centre de Santé"/>
    <s v="61"/>
    <s v="Association Loi 1901 Reconnue d'Utilité Publique"/>
    <s v="36"/>
    <s v="Tarifs conventionnels assurance maladie"/>
    <m/>
    <m/>
    <s v="800020257"/>
  </r>
  <r>
    <s v="760037598"/>
    <s v="837 946 722 00027"/>
    <m/>
    <s v="CENTRE DE SANTÉ DENTAIRE LE HAVRE"/>
    <m/>
    <s v="64 AVENUE RENÉ COTY"/>
    <m/>
    <s v="76600"/>
    <s v="LE HAVRE"/>
    <s v="02 79 01 16 34 "/>
    <m/>
    <x v="731"/>
    <s v="124"/>
    <s v="Centre de Santé"/>
    <s v="60"/>
    <s v="Association Loi 1901 non Reconnue d'Utilité Publique"/>
    <s v="36"/>
    <s v="Tarifs conventionnels assurance maladie"/>
    <m/>
    <m/>
    <s v="760038927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732"/>
    <s v="124"/>
    <s v="Centre de Santé"/>
    <s v="60"/>
    <s v="Association Loi 1901 non Reconnue d'Utilité Publique"/>
    <s v="36"/>
    <s v="Tarifs conventionnels assurance maladie"/>
    <m/>
    <m/>
    <s v="920032901"/>
  </r>
  <r>
    <s v="750062564"/>
    <s v="841 560 311 00018"/>
    <m/>
    <s v="CDS ACCES VISION"/>
    <m/>
    <s v="81 RUE MICHEL ANGE"/>
    <m/>
    <s v="75016"/>
    <s v="PARIS"/>
    <s v="01 71 73 61 68 "/>
    <m/>
    <x v="733"/>
    <s v="124"/>
    <s v="Centre de Santé"/>
    <s v="60"/>
    <s v="Association Loi 1901 non Reconnue d'Utilité Publique"/>
    <s v="36"/>
    <s v="Tarifs conventionnels assurance maladie"/>
    <m/>
    <m/>
    <s v="940024722"/>
  </r>
  <r>
    <s v="920032976"/>
    <s v="791 940 372 00018"/>
    <m/>
    <s v="CDS DENTAIRE D'ASNIERES"/>
    <m/>
    <s v="5 BOULEVARD VOLTAIRE"/>
    <m/>
    <s v="92600"/>
    <s v="ASNIERES SUR SEINE"/>
    <s v="01 77 37 97 17 "/>
    <m/>
    <x v="734"/>
    <s v="124"/>
    <s v="Centre de Santé"/>
    <s v="60"/>
    <s v="Association Loi 1901 non Reconnue d'Utilité Publique"/>
    <s v="36"/>
    <s v="Tarifs conventionnels assurance maladie"/>
    <m/>
    <m/>
    <s v="920028578"/>
  </r>
  <r>
    <s v="760037739"/>
    <s v="842 797 680 00035"/>
    <m/>
    <s v="CENTRE DENTAIRE - PETIT COURONNE"/>
    <m/>
    <s v="700 RUE DE LA PIERRE D'ETAT"/>
    <m/>
    <s v="76650"/>
    <s v="PETIT COURONNE"/>
    <s v="02 78 94 73 10 "/>
    <m/>
    <x v="735"/>
    <s v="124"/>
    <s v="Centre de Santé"/>
    <s v="60"/>
    <s v="Association Loi 1901 non Reconnue d'Utilité Publique"/>
    <s v="36"/>
    <s v="Tarifs conventionnels assurance maladie"/>
    <m/>
    <m/>
    <s v="760037721"/>
  </r>
  <r>
    <s v="360008379"/>
    <s v="263 600 090 00116"/>
    <m/>
    <s v="CENTRE DE SANTE DU CHTB"/>
    <m/>
    <s v="AVENUE JEAN BONNEFONT"/>
    <m/>
    <s v="36100"/>
    <s v="ISSOUDUN"/>
    <s v="02 54 03 54 05 "/>
    <s v="02 54 03 54 38"/>
    <x v="736"/>
    <s v="124"/>
    <s v="Centre de Santé"/>
    <s v="13"/>
    <s v="Etablissement Public Communal d'Hospitalisation"/>
    <s v="99"/>
    <s v="Indéterminé"/>
    <m/>
    <m/>
    <s v="360000046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736"/>
    <s v="124"/>
    <s v="Centre de Santé"/>
    <s v="13"/>
    <s v="Etablissement Public Communal d'Hospitalisation"/>
    <s v="99"/>
    <s v="Indéterminé"/>
    <m/>
    <m/>
    <s v="360000046"/>
  </r>
  <r>
    <s v="750062432"/>
    <s v="830 073 276 00107"/>
    <m/>
    <s v="CDS DENTAIRE GOBELINS"/>
    <m/>
    <s v="30 AVENUE DES GOBELINS"/>
    <m/>
    <s v="75013"/>
    <s v="PARIS"/>
    <s v="01 86 90 27 27 "/>
    <m/>
    <x v="737"/>
    <s v="124"/>
    <s v="Centre de Santé"/>
    <s v="60"/>
    <s v="Association Loi 1901 non Reconnue d'Utilité Publique"/>
    <s v="36"/>
    <s v="Tarifs conventionnels assurance maladie"/>
    <m/>
    <m/>
    <s v="750060345"/>
  </r>
  <r>
    <s v="340024595"/>
    <s v="213 402 985 00138"/>
    <m/>
    <s v="CENTRE MUNICIPAL DE SANTÉ DE SAUVIAN"/>
    <m/>
    <s v="41 AVENUE PAUL VIDAL"/>
    <m/>
    <s v="34410"/>
    <s v="SAUVIAN"/>
    <s v="04 67 31 81 11 "/>
    <s v="04 67 31 81 12"/>
    <x v="738"/>
    <s v="124"/>
    <s v="Centre de Santé"/>
    <s v="03"/>
    <s v="Commune"/>
    <s v="36"/>
    <s v="Tarifs conventionnels assurance maladie"/>
    <m/>
    <m/>
    <s v="340024587"/>
  </r>
  <r>
    <s v="820009819"/>
    <s v="218 200 723 00011"/>
    <m/>
    <s v="CENTRE MUNICIPAL SANTE LES TEMPLIERS"/>
    <m/>
    <s v="12 RUE DE CANTAROU"/>
    <m/>
    <s v="82400"/>
    <s v="GOLFECH"/>
    <s v="05 31 85 00 08 "/>
    <m/>
    <x v="738"/>
    <s v="124"/>
    <s v="Centre de Santé"/>
    <s v="03"/>
    <s v="Commune"/>
    <s v="36"/>
    <s v="Tarifs conventionnels assurance maladie"/>
    <m/>
    <m/>
    <s v="820009801"/>
  </r>
  <r>
    <s v="760037325"/>
    <s v="200 069 839 00179"/>
    <m/>
    <s v="CENTRE COMMUNAUTAIRE DE SANTÉ"/>
    <m/>
    <s v="4 RUE LOUIS PASTEUR"/>
    <m/>
    <s v="76740"/>
    <s v="FONTAINE LE DUN"/>
    <s v="02 85 29 20 61 "/>
    <s v="02 35 97 07 39"/>
    <x v="739"/>
    <s v="124"/>
    <s v="Centre de Santé"/>
    <s v="03"/>
    <s v="Commune"/>
    <s v="36"/>
    <s v="Tarifs conventionnels assurance maladie"/>
    <m/>
    <m/>
    <s v="760025189"/>
  </r>
  <r>
    <s v="020017141"/>
    <s v="210 202 024 00068"/>
    <m/>
    <s v="CSM MUNICIPAL DE COUCY"/>
    <m/>
    <s v="PLACE DE L'HÔTEL DE VILLE"/>
    <m/>
    <s v="02380"/>
    <s v="COUCY LE CHATEAU AUFFRIQUE"/>
    <s v="03 23 52 50 16 "/>
    <m/>
    <x v="739"/>
    <s v="124"/>
    <s v="Centre de Santé"/>
    <s v="03"/>
    <s v="Commune"/>
    <s v="36"/>
    <s v="Tarifs conventionnels assurance maladie"/>
    <m/>
    <m/>
    <s v="020017133"/>
  </r>
  <r>
    <s v="220024228"/>
    <s v="212 203 251 00161"/>
    <m/>
    <s v="CDS ST-QUAY-PORTRIEUX"/>
    <m/>
    <s v="5 RUE DES SENTES"/>
    <m/>
    <s v="22410"/>
    <s v="ST QUAY PORTRIEUX"/>
    <s v="02 96 70 80 80 "/>
    <m/>
    <x v="739"/>
    <s v="124"/>
    <s v="Centre de Santé"/>
    <s v="03"/>
    <s v="Commune"/>
    <s v="36"/>
    <s v="Tarifs conventionnels assurance maladie"/>
    <m/>
    <m/>
    <s v="220024210"/>
  </r>
  <r>
    <s v="700005655"/>
    <s v="322 190 489 00029"/>
    <m/>
    <s v="CENTRE DE SANTE MEDICAL"/>
    <m/>
    <s v="20 AVENUE BERNARD LOUVOT"/>
    <m/>
    <s v="70180"/>
    <s v="DAMPIERRE SUR SALON"/>
    <s v="03 84 67 10 45 "/>
    <m/>
    <x v="739"/>
    <s v="124"/>
    <s v="Centre de Santé"/>
    <s v="60"/>
    <s v="Association Loi 1901 non Reconnue d'Utilité Publique"/>
    <s v="36"/>
    <s v="Tarifs conventionnels assurance maladie"/>
    <m/>
    <m/>
    <s v="700000250"/>
  </r>
  <r>
    <s v="060025913"/>
    <m/>
    <m/>
    <s v="CDS DENTAIRE DENTEGO ANTIBES"/>
    <m/>
    <s v="20 BOULEVARD DU PRESIDENT WILSON"/>
    <m/>
    <s v="06160"/>
    <s v="ANTIBES"/>
    <s v="06 88 40 95 35 "/>
    <m/>
    <x v="740"/>
    <s v="124"/>
    <s v="Centre de Santé"/>
    <s v="60"/>
    <s v="Association Loi 1901 non Reconnue d'Utilité Publique"/>
    <s v="36"/>
    <s v="Tarifs conventionnels assurance maladie"/>
    <m/>
    <m/>
    <s v="060025905"/>
  </r>
  <r>
    <s v="130047772"/>
    <m/>
    <m/>
    <s v="CDS DENTAIRE PONT DE VIVAUX"/>
    <m/>
    <s v="159 BOULEVARD PONT DE VIVAUX"/>
    <m/>
    <s v="13010"/>
    <s v="MARSEILLE"/>
    <s v="06 15 77 42 23 "/>
    <m/>
    <x v="740"/>
    <s v="124"/>
    <s v="Centre de Santé"/>
    <s v="61"/>
    <s v="Association Loi 1901 Reconnue d'Utilité Publique"/>
    <s v="36"/>
    <s v="Tarifs conventionnels assurance maladie"/>
    <m/>
    <m/>
    <s v="130047764"/>
  </r>
  <r>
    <s v="130047947"/>
    <m/>
    <m/>
    <s v="CDS CLINADENT NEGRESKO"/>
    <m/>
    <s v="26 RUE NEGRESKO"/>
    <m/>
    <s v="13008"/>
    <s v="MARSEILLE"/>
    <s v="06 60 04 13 59 "/>
    <m/>
    <x v="740"/>
    <s v="124"/>
    <s v="Centre de Santé"/>
    <s v="60"/>
    <s v="Association Loi 1901 non Reconnue d'Utilité Publique"/>
    <s v="36"/>
    <s v="Tarifs conventionnels assurance maladie"/>
    <m/>
    <m/>
    <s v="130047939"/>
  </r>
  <r>
    <s v="830024634"/>
    <m/>
    <m/>
    <s v="CDS DENTAIRE DENTEGO SAINT RAPHAEL"/>
    <m/>
    <s v="6 BOULEVARD GENERAL DE GAULLE"/>
    <m/>
    <s v="83700"/>
    <s v="ST RAPHAEL"/>
    <s v="06 88 40 95 35 "/>
    <m/>
    <x v="740"/>
    <s v="124"/>
    <s v="Centre de Santé"/>
    <s v="60"/>
    <s v="Association Loi 1901 non Reconnue d'Utilité Publique"/>
    <s v="36"/>
    <s v="Tarifs conventionnels assurance maladie"/>
    <m/>
    <m/>
    <s v="830024626"/>
  </r>
  <r>
    <s v="240016840"/>
    <s v="212 402 291 00109"/>
    <m/>
    <s v="CENTRE MUNICIPAL DE SANTE"/>
    <m/>
    <s v="60 AVENUE DU 8 MAI 1945"/>
    <m/>
    <s v="24570"/>
    <s v="LE LARDIN ST LAZARE"/>
    <s v="05 64 34 20 00 "/>
    <m/>
    <x v="741"/>
    <s v="124"/>
    <s v="Centre de Santé"/>
    <s v="03"/>
    <s v="Commune"/>
    <s v="36"/>
    <s v="Tarifs conventionnels assurance maladie"/>
    <m/>
    <m/>
    <s v="240016832"/>
  </r>
  <r>
    <s v="930028543"/>
    <s v="833 963 408 00012"/>
    <m/>
    <s v="CDS MEDICO-DENTAIRE AVENIR"/>
    <m/>
    <s v="16 BOULEVARD CARNOT"/>
    <m/>
    <s v="93330"/>
    <s v="NEUILLY SUR MARNE"/>
    <s v="01 79 63 33 85 "/>
    <m/>
    <x v="742"/>
    <s v="124"/>
    <s v="Centre de Santé"/>
    <s v="60"/>
    <s v="Association Loi 1901 non Reconnue d'Utilité Publique"/>
    <s v="36"/>
    <s v="Tarifs conventionnels assurance maladie"/>
    <m/>
    <m/>
    <s v="930028477"/>
  </r>
  <r>
    <s v="930028535"/>
    <s v="840 297 030 00016"/>
    <m/>
    <s v="CDS DENTAIRE DE LA PLAINE ST DENIS"/>
    <m/>
    <s v="3 RUE DE LA MONTJOIE"/>
    <m/>
    <s v="93200"/>
    <s v="ST DENIS"/>
    <m/>
    <m/>
    <x v="743"/>
    <s v="124"/>
    <s v="Centre de Santé"/>
    <s v="60"/>
    <s v="Association Loi 1901 non Reconnue d'Utilité Publique"/>
    <s v="36"/>
    <s v="Tarifs conventionnels assurance maladie"/>
    <m/>
    <m/>
    <s v="930028444"/>
  </r>
  <r>
    <s v="590060380"/>
    <m/>
    <m/>
    <s v="CSD DENTAIRE LILLE WAZEMMES"/>
    <m/>
    <s v="284 RUE LÉON GAMBETTA"/>
    <m/>
    <s v="59000"/>
    <s v="LILLE"/>
    <m/>
    <m/>
    <x v="743"/>
    <s v="124"/>
    <s v="Centre de Santé"/>
    <s v="60"/>
    <s v="Association Loi 1901 non Reconnue d'Utilité Publique"/>
    <s v="36"/>
    <s v="Tarifs conventionnels assurance maladie"/>
    <m/>
    <m/>
    <s v="750057440"/>
  </r>
  <r>
    <s v="930028485"/>
    <s v="838 221 661 00013"/>
    <m/>
    <s v="CDS MEDICAL DENTAIR OPHTALMO BONDY HDV"/>
    <s v="9-11"/>
    <s v="9 AVENUE HENRI BARBUSSE"/>
    <m/>
    <s v="93140"/>
    <s v="BONDY"/>
    <m/>
    <m/>
    <x v="744"/>
    <s v="124"/>
    <s v="Centre de Santé"/>
    <s v="60"/>
    <s v="Association Loi 1901 non Reconnue d'Utilité Publique"/>
    <s v="36"/>
    <s v="Tarifs conventionnels assurance maladie"/>
    <m/>
    <m/>
    <s v="930028451"/>
  </r>
  <r>
    <s v="490020856"/>
    <s v="878 310 143 00044"/>
    <m/>
    <s v="CSI LES PONTS DE CE"/>
    <m/>
    <s v="3 RUE JEAN MACE"/>
    <m/>
    <s v="49130"/>
    <s v="LES PONTS DE CE"/>
    <s v="02 41 86 49 00 "/>
    <s v="02 41 80 61 33"/>
    <x v="745"/>
    <s v="124"/>
    <s v="Centre de Santé"/>
    <s v="60"/>
    <s v="Association Loi 1901 non Reconnue d'Utilité Publique"/>
    <s v="36"/>
    <s v="Tarifs conventionnels assurance maladie"/>
    <m/>
    <m/>
    <s v="490021771"/>
  </r>
  <r>
    <s v="280007766"/>
    <s v="835 370 545 00013"/>
    <m/>
    <s v="CENTRE DE SANTE DENTAIRE ASSEL"/>
    <m/>
    <s v="3 RUE SAINT PIERRE"/>
    <m/>
    <s v="28130"/>
    <s v="MAINTENON"/>
    <s v="06 10 16 10 10 "/>
    <m/>
    <x v="746"/>
    <s v="124"/>
    <s v="Centre de Santé"/>
    <s v="60"/>
    <s v="Association Loi 1901 non Reconnue d'Utilité Publique"/>
    <s v="36"/>
    <s v="Tarifs conventionnels assurance maladie"/>
    <m/>
    <m/>
    <s v="280007758"/>
  </r>
  <r>
    <s v="750062192"/>
    <m/>
    <m/>
    <s v="CDS MEDICO-DENTAIRE NATIONALE"/>
    <m/>
    <s v="80 RUE NATIONALE"/>
    <m/>
    <s v="75013"/>
    <s v="PARIS"/>
    <m/>
    <m/>
    <x v="747"/>
    <s v="124"/>
    <s v="Centre de Santé"/>
    <s v="60"/>
    <s v="Association Loi 1901 non Reconnue d'Utilité Publique"/>
    <s v="36"/>
    <s v="Tarifs conventionnels assurance maladie"/>
    <m/>
    <m/>
    <s v="750062184"/>
  </r>
  <r>
    <s v="930028469"/>
    <s v="840 815 922 00017"/>
    <m/>
    <s v="CDS MEDICO-DENTAIRE BAGNOLET"/>
    <m/>
    <s v="4 RUE HOCHE"/>
    <m/>
    <s v="93170"/>
    <s v="BAGNOLET"/>
    <m/>
    <m/>
    <x v="747"/>
    <s v="124"/>
    <s v="Centre de Santé"/>
    <s v="60"/>
    <s v="Association Loi 1901 non Reconnue d'Utilité Publique"/>
    <s v="36"/>
    <s v="Tarifs conventionnels assurance maladie"/>
    <m/>
    <m/>
    <s v="930028410"/>
  </r>
  <r>
    <s v="930028428"/>
    <s v="841 273 634 00011"/>
    <m/>
    <s v="CDS DENTAIRE DE VILLEPINTE"/>
    <m/>
    <s v="27 AVENUE DE LA GARE"/>
    <m/>
    <s v="93420"/>
    <s v="VILLEPINTE"/>
    <m/>
    <m/>
    <x v="748"/>
    <s v="124"/>
    <s v="Centre de Santé"/>
    <s v="60"/>
    <s v="Association Loi 1901 non Reconnue d'Utilité Publique"/>
    <s v="36"/>
    <s v="Tarifs conventionnels assurance maladie"/>
    <m/>
    <m/>
    <s v="930028394"/>
  </r>
  <r>
    <s v="140032095"/>
    <s v="838 574 994 00011"/>
    <m/>
    <s v="CENTRE DE SANTE DENTAIRE CAEN ST PIERR"/>
    <m/>
    <s v="20 RUE SAINT PIERRE"/>
    <m/>
    <s v="14000"/>
    <s v="CAEN"/>
    <s v="06 88 40 95 35 "/>
    <m/>
    <x v="749"/>
    <s v="124"/>
    <s v="Centre de Santé"/>
    <s v="60"/>
    <s v="Association Loi 1901 non Reconnue d'Utilité Publique"/>
    <s v="36"/>
    <s v="Tarifs conventionnels assurance maladie"/>
    <m/>
    <m/>
    <s v="140032087"/>
  </r>
  <r>
    <s v="830024576"/>
    <m/>
    <m/>
    <s v="CDS DENTAIRE DENTEGO TOULON"/>
    <m/>
    <s v="70 BOULEVARD DE STRASBOURG"/>
    <m/>
    <s v="83000"/>
    <s v="TOULON"/>
    <s v="06 88 40 95 35 "/>
    <m/>
    <x v="749"/>
    <s v="124"/>
    <s v="Centre de Santé"/>
    <s v="60"/>
    <s v="Association Loi 1901 non Reconnue d'Utilité Publique"/>
    <s v="36"/>
    <s v="Tarifs conventionnels assurance maladie"/>
    <m/>
    <m/>
    <s v="830024568"/>
  </r>
  <r>
    <s v="510025547"/>
    <s v="780 349 833 00480"/>
    <m/>
    <s v="CENTRE DE SANTE POLYVALENT DU HAMOIS"/>
    <m/>
    <s v="14 RUE ABRAHAM DE MOIVRE"/>
    <m/>
    <s v="51300"/>
    <s v="VITRY LE FRANCOIS"/>
    <s v="03 26 62 14 14 "/>
    <m/>
    <x v="749"/>
    <s v="124"/>
    <s v="Centre de Santé"/>
    <s v="47"/>
    <s v="Société Mutualiste"/>
    <s v="36"/>
    <s v="Tarifs conventionnels assurance maladie"/>
    <m/>
    <m/>
    <s v="510024581"/>
  </r>
  <r>
    <s v="690043419"/>
    <m/>
    <m/>
    <s v="CENTRE DE SANTE COMMUNE"/>
    <m/>
    <s v="14 AVENUE VOLTAIRE"/>
    <m/>
    <s v="69120"/>
    <s v="VAULX EN VELIN"/>
    <m/>
    <m/>
    <x v="750"/>
    <s v="124"/>
    <s v="Centre de Santé"/>
    <s v="61"/>
    <s v="Association Loi 1901 Reconnue d'Utilité Publique"/>
    <s v="36"/>
    <s v="Tarifs conventionnels assurance maladie"/>
    <m/>
    <m/>
    <s v="690043401"/>
  </r>
  <r>
    <s v="590060448"/>
    <s v="775 621 725 00024"/>
    <m/>
    <s v="CS POLYVALENT DE DUNKERQUE"/>
    <m/>
    <s v="10 RUE POINCARÉ"/>
    <m/>
    <s v="59140"/>
    <s v="DUNKERQUE"/>
    <s v="03 28 65 91 00 "/>
    <m/>
    <x v="751"/>
    <s v="124"/>
    <s v="Centre de Santé"/>
    <s v="47"/>
    <s v="Société Mutualiste"/>
    <s v="36"/>
    <s v="Tarifs conventionnels assurance maladie"/>
    <m/>
    <m/>
    <s v="590799474"/>
  </r>
  <r>
    <s v="890009731"/>
    <s v="841 085 418 00017"/>
    <m/>
    <s v="CENTRE DE SANTE CTLM"/>
    <m/>
    <s v="20 RUE VICTOR GUICHARD"/>
    <m/>
    <s v="89100"/>
    <s v="SENS"/>
    <m/>
    <m/>
    <x v="752"/>
    <s v="124"/>
    <s v="Centre de Santé"/>
    <s v="60"/>
    <s v="Association Loi 1901 non Reconnue d'Utilité Publique"/>
    <s v="36"/>
    <s v="Tarifs conventionnels assurance maladie"/>
    <m/>
    <m/>
    <s v="890009723"/>
  </r>
  <r>
    <s v="940024359"/>
    <m/>
    <m/>
    <s v="CDS DENTAIRE CRETEIL VILLAGE"/>
    <m/>
    <s v="13 RUE DE LA PORTE DE BRIE"/>
    <m/>
    <s v="94000"/>
    <s v="CRETEIL"/>
    <m/>
    <m/>
    <x v="753"/>
    <s v="124"/>
    <s v="Centre de Santé"/>
    <s v="60"/>
    <s v="Association Loi 1901 non Reconnue d'Utilité Publique"/>
    <s v="36"/>
    <s v="Tarifs conventionnels assurance maladie"/>
    <m/>
    <m/>
    <s v="940024342"/>
  </r>
  <r>
    <s v="750062101"/>
    <s v="894 878 099 00015"/>
    <m/>
    <s v="CDS MEDICO-DENTAIRE PARIS EST"/>
    <m/>
    <s v="60 RUE CHATEAU LANDON"/>
    <m/>
    <s v="75010"/>
    <s v="PARIS"/>
    <s v="01 42 05 42 42 "/>
    <m/>
    <x v="754"/>
    <s v="124"/>
    <s v="Centre de Santé"/>
    <s v="60"/>
    <s v="Association Loi 1901 non Reconnue d'Utilité Publique"/>
    <s v="36"/>
    <s v="Tarifs conventionnels assurance maladie"/>
    <m/>
    <m/>
    <s v="750067506"/>
  </r>
  <r>
    <s v="750062093"/>
    <s v="841 163 629 00014"/>
    <m/>
    <s v="CDS MEDIKSANTE"/>
    <m/>
    <s v="206 BOULEVARD PEREIRE"/>
    <m/>
    <s v="75017"/>
    <s v="PARIS"/>
    <s v="01 45 78 36 00 "/>
    <m/>
    <x v="755"/>
    <s v="124"/>
    <s v="Centre de Santé"/>
    <s v="60"/>
    <s v="Association Loi 1901 non Reconnue d'Utilité Publique"/>
    <s v="36"/>
    <s v="Tarifs conventionnels assurance maladie"/>
    <m/>
    <m/>
    <s v="750062069"/>
  </r>
  <r>
    <s v="2A0004107"/>
    <m/>
    <m/>
    <s v="CENTRE DE SANTE DE BALEONE"/>
    <s v="ROND-POINT DE BALEONE"/>
    <s v="ROND POINT DE BALEONE"/>
    <s v="EFFRICO 3"/>
    <s v="20167"/>
    <s v="AJACCIO"/>
    <s v="04 95 20 40 03 "/>
    <m/>
    <x v="756"/>
    <s v="124"/>
    <s v="Centre de Santé"/>
    <s v="47"/>
    <s v="Société Mutualiste"/>
    <s v="36"/>
    <s v="Tarifs conventionnels assurance maladie"/>
    <m/>
    <m/>
    <s v="2A0001848"/>
  </r>
  <r>
    <s v="920032869"/>
    <m/>
    <m/>
    <s v="CDS TRAM D'ISSY"/>
    <m/>
    <s v="3 RUE ARISTIDE BRIAND"/>
    <m/>
    <s v="92130"/>
    <s v="ISSY LES MOULINEAUX"/>
    <m/>
    <m/>
    <x v="757"/>
    <s v="124"/>
    <s v="Centre de Santé"/>
    <s v="60"/>
    <s v="Association Loi 1901 non Reconnue d'Utilité Publique"/>
    <s v="36"/>
    <s v="Tarifs conventionnels assurance maladie"/>
    <m/>
    <m/>
    <s v="750056392"/>
  </r>
  <r>
    <s v="690044136"/>
    <s v="838 845 683 00013"/>
    <m/>
    <s v="CENTRE DE SANTE DENT. LYON REPUBLIQUE"/>
    <m/>
    <s v="55 RUE DE LA REPUBLIQUE"/>
    <m/>
    <s v="69002"/>
    <s v="LYON"/>
    <s v="04 82 75 10 52 "/>
    <m/>
    <x v="758"/>
    <s v="124"/>
    <s v="Centre de Santé"/>
    <s v="60"/>
    <s v="Association Loi 1901 non Reconnue d'Utilité Publique"/>
    <s v="36"/>
    <s v="Tarifs conventionnels assurance maladie"/>
    <m/>
    <m/>
    <s v="690044128"/>
  </r>
  <r>
    <s v="750062002"/>
    <s v="830 073 276 00081"/>
    <m/>
    <s v="CDS DENTAIRE BEAUGRENELLE"/>
    <m/>
    <s v="48 RUE DES ENTREPRENEURS"/>
    <m/>
    <s v="75015"/>
    <s v="PARIS"/>
    <s v="01 86 90 19 80 "/>
    <m/>
    <x v="759"/>
    <s v="124"/>
    <s v="Centre de Santé"/>
    <s v="60"/>
    <s v="Association Loi 1901 non Reconnue d'Utilité Publique"/>
    <s v="36"/>
    <s v="Tarifs conventionnels assurance maladie"/>
    <m/>
    <m/>
    <s v="750060345"/>
  </r>
  <r>
    <s v="710015728"/>
    <m/>
    <m/>
    <s v="CENTRE DE SANTE TERRITORIAL MONTCEAU"/>
    <m/>
    <s v="12 RUE DE BOURGOGNE"/>
    <m/>
    <s v="71300"/>
    <s v="MONTCEAU LES MINES"/>
    <m/>
    <m/>
    <x v="760"/>
    <s v="124"/>
    <s v="Centre de Santé"/>
    <s v="02"/>
    <s v="Département"/>
    <s v="36"/>
    <s v="Tarifs conventionnels assurance maladie"/>
    <m/>
    <m/>
    <s v="710015694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761"/>
    <s v="124"/>
    <s v="Centre de Santé"/>
    <s v="95"/>
    <s v="Société par Actions Simplifiée (S.A.S.)"/>
    <s v="36"/>
    <s v="Tarifs conventionnels assurance maladie"/>
    <m/>
    <m/>
    <s v="690000732"/>
  </r>
  <r>
    <s v="690044011"/>
    <s v="835 370 917 00014"/>
    <m/>
    <s v="CENTRE DE SANTE DENTAIRE LYON GAMBETTA"/>
    <m/>
    <s v="60 COURS GAMBETTA"/>
    <m/>
    <s v="69007"/>
    <s v="LYON"/>
    <s v="04 28 67 82 67 "/>
    <m/>
    <x v="762"/>
    <s v="124"/>
    <s v="Centre de Santé"/>
    <s v="60"/>
    <s v="Association Loi 1901 non Reconnue d'Utilité Publique"/>
    <s v="36"/>
    <s v="Tarifs conventionnels assurance maladie"/>
    <m/>
    <m/>
    <s v="690044003"/>
  </r>
  <r>
    <s v="750061863"/>
    <s v="831 531 363 00016"/>
    <m/>
    <s v="CDS MEDICAL ROSA PARKS"/>
    <m/>
    <s v="9 PASSAGE SUSAN SONTAG"/>
    <m/>
    <s v="75019"/>
    <s v="PARIS"/>
    <s v="01 83 79 28 16 "/>
    <m/>
    <x v="763"/>
    <s v="124"/>
    <s v="Centre de Santé"/>
    <s v="60"/>
    <s v="Association Loi 1901 non Reconnue d'Utilité Publique"/>
    <s v="36"/>
    <s v="Tarifs conventionnels assurance maladie"/>
    <m/>
    <m/>
    <s v="920032588"/>
  </r>
  <r>
    <s v="950044107"/>
    <s v="838 143 972 00019"/>
    <m/>
    <s v="CDS DENTAIRE ET ORTHODONTIQUE"/>
    <m/>
    <s v="52 BOULEVARD CLEMENCEAU"/>
    <m/>
    <s v="95240"/>
    <s v="CORMEILLES EN PARISIS"/>
    <m/>
    <m/>
    <x v="763"/>
    <s v="124"/>
    <s v="Centre de Santé"/>
    <s v="60"/>
    <s v="Association Loi 1901 non Reconnue d'Utilité Publique"/>
    <s v="36"/>
    <s v="Tarifs conventionnels assurance maladie"/>
    <m/>
    <m/>
    <s v="950044008"/>
  </r>
  <r>
    <s v="690043450"/>
    <s v="810 995 852 00052"/>
    <m/>
    <s v="CENTRE DE SANTE DENTASMILE"/>
    <m/>
    <s v="23 RUE DE MARSEILLE"/>
    <m/>
    <s v="69007"/>
    <s v="LYON"/>
    <m/>
    <m/>
    <x v="764"/>
    <s v="124"/>
    <s v="Centre de Santé"/>
    <s v="60"/>
    <s v="Association Loi 1901 non Reconnue d'Utilité Publique"/>
    <s v="36"/>
    <s v="Tarifs conventionnels assurance maladie"/>
    <m/>
    <m/>
    <s v="750057440"/>
  </r>
  <r>
    <s v="890009699"/>
    <s v="218 901 957 00108"/>
    <m/>
    <s v="CENTRE DE SANTE"/>
    <m/>
    <s v="7 GRANDE RUE"/>
    <m/>
    <s v="89100"/>
    <s v="GRON"/>
    <m/>
    <m/>
    <x v="765"/>
    <s v="124"/>
    <s v="Centre de Santé"/>
    <s v="03"/>
    <s v="Commune"/>
    <s v="36"/>
    <s v="Tarifs conventionnels assurance maladie"/>
    <m/>
    <m/>
    <s v="890009681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766"/>
    <s v="124"/>
    <s v="Centre de Santé"/>
    <s v="60"/>
    <s v="Association Loi 1901 non Reconnue d'Utilité Publique"/>
    <s v="36"/>
    <s v="Tarifs conventionnels assurance maladie"/>
    <m/>
    <m/>
    <s v="440003499"/>
  </r>
  <r>
    <s v="750061731"/>
    <m/>
    <m/>
    <s v="CDS DENTAIRE LECOURBE"/>
    <m/>
    <s v="42 RUE LECOURBE"/>
    <m/>
    <s v="75015"/>
    <s v="PARIS"/>
    <m/>
    <m/>
    <x v="767"/>
    <s v="124"/>
    <s v="Centre de Santé"/>
    <s v="60"/>
    <s v="Association Loi 1901 non Reconnue d'Utilité Publique"/>
    <s v="36"/>
    <s v="Tarifs conventionnels assurance maladie"/>
    <m/>
    <m/>
    <s v="750061699"/>
  </r>
  <r>
    <s v="950044016"/>
    <s v="839 236 734 00027"/>
    <m/>
    <s v="CDS DENTAIRE ERMONT EAUBONNE"/>
    <m/>
    <s v="52 RUE DE STALINGRAD"/>
    <m/>
    <s v="95120"/>
    <s v="ERMONT"/>
    <s v="07 85 30 53 44 "/>
    <m/>
    <x v="767"/>
    <s v="124"/>
    <s v="Centre de Santé"/>
    <s v="60"/>
    <s v="Association Loi 1901 non Reconnue d'Utilité Publique"/>
    <s v="36"/>
    <s v="Tarifs conventionnels assurance maladie"/>
    <m/>
    <m/>
    <s v="950045310"/>
  </r>
  <r>
    <s v="750061715"/>
    <s v="837 527 571 00025"/>
    <m/>
    <s v="CDS DENTAIRE BASTILLE DAUMESNIL"/>
    <m/>
    <s v="120 AVENUE DAUMESNIL"/>
    <m/>
    <s v="75012"/>
    <s v="PARIS"/>
    <m/>
    <m/>
    <x v="768"/>
    <s v="124"/>
    <s v="Centre de Santé"/>
    <s v="60"/>
    <s v="Association Loi 1901 non Reconnue d'Utilité Publique"/>
    <s v="36"/>
    <s v="Tarifs conventionnels assurance maladie"/>
    <m/>
    <m/>
    <s v="750063257"/>
  </r>
  <r>
    <s v="060025772"/>
    <s v="839 265 956 00012"/>
    <m/>
    <s v="CDS DENTAIRE DENT'AZUR"/>
    <m/>
    <s v="101 AVENUE FRANCIS TONNER"/>
    <m/>
    <s v="06151"/>
    <s v="CANNES LA BOCCA CEDEX"/>
    <s v="06 61 16 62 62 "/>
    <m/>
    <x v="769"/>
    <s v="124"/>
    <s v="Centre de Santé"/>
    <s v="60"/>
    <s v="Association Loi 1901 non Reconnue d'Utilité Publique"/>
    <s v="36"/>
    <s v="Tarifs conventionnels assurance maladie"/>
    <m/>
    <m/>
    <s v="060025764"/>
  </r>
  <r>
    <s v="330059999"/>
    <s v="837 983 907 00036"/>
    <m/>
    <s v="CENTRE DE SANTE INFIRMIERS ROMUALD"/>
    <m/>
    <s v="5 AVENUE GUSTAVE EIFFEL"/>
    <m/>
    <s v="33700"/>
    <s v="MERIGNAC"/>
    <s v="06 49 73 30 67 "/>
    <m/>
    <x v="769"/>
    <s v="124"/>
    <s v="Centre de Santé"/>
    <s v="60"/>
    <s v="Association Loi 1901 non Reconnue d'Utilité Publique"/>
    <s v="36"/>
    <s v="Tarifs conventionnels assurance maladie"/>
    <m/>
    <m/>
    <s v="330059981"/>
  </r>
  <r>
    <s v="590060281"/>
    <s v="835 369 539 00019"/>
    <m/>
    <s v="CS DENTAIRE ROUBAIX"/>
    <m/>
    <s v="21 GRAND RUE"/>
    <m/>
    <s v="59100"/>
    <s v="ROUBAIX"/>
    <s v="06 88 40 95 35 "/>
    <m/>
    <x v="770"/>
    <s v="124"/>
    <s v="Centre de Santé"/>
    <s v="61"/>
    <s v="Association Loi 1901 Reconnue d'Utilité Publique"/>
    <s v="36"/>
    <s v="Tarifs conventionnels assurance maladie"/>
    <m/>
    <m/>
    <s v="590060273"/>
  </r>
  <r>
    <s v="590060307"/>
    <s v="835 222 936 00014"/>
    <m/>
    <s v="CS DENTAIRE TOURCOING"/>
    <m/>
    <s v="1 GRAND PLACE"/>
    <m/>
    <s v="59200"/>
    <s v="TOURCOING"/>
    <m/>
    <m/>
    <x v="770"/>
    <s v="124"/>
    <s v="Centre de Santé"/>
    <s v="61"/>
    <s v="Association Loi 1901 Reconnue d'Utilité Publique"/>
    <s v="36"/>
    <s v="Tarifs conventionnels assurance maladie"/>
    <m/>
    <m/>
    <s v="590060299"/>
  </r>
  <r>
    <s v="940024276"/>
    <s v="839 165 727 00018"/>
    <m/>
    <s v="CDS DENTAIRE DE VINCENNES"/>
    <m/>
    <s v="144 AVENUE DE PARIS"/>
    <m/>
    <s v="94300"/>
    <s v="VINCENNES"/>
    <m/>
    <m/>
    <x v="771"/>
    <s v="124"/>
    <s v="Centre de Santé"/>
    <s v="61"/>
    <s v="Association Loi 1901 Reconnue d'Utilité Publique"/>
    <s v="36"/>
    <s v="Tarifs conventionnels assurance maladie"/>
    <m/>
    <m/>
    <s v="940024177"/>
  </r>
  <r>
    <s v="720021054"/>
    <m/>
    <m/>
    <s v="CENTRE MUNICIPAL DE SANTE"/>
    <m/>
    <s v="9 BOULEVARD WINSTON CHURCHILL"/>
    <m/>
    <s v="72000"/>
    <s v="LE MANS"/>
    <s v="02 43 47 49 49 "/>
    <m/>
    <x v="772"/>
    <s v="124"/>
    <s v="Centre de Santé"/>
    <s v="03"/>
    <s v="Commune"/>
    <s v="36"/>
    <s v="Tarifs conventionnels assurance maladie"/>
    <m/>
    <m/>
    <s v="720021047"/>
  </r>
  <r>
    <s v="250020559"/>
    <s v="509 168 480 00085"/>
    <m/>
    <s v="CENTRE MEDICAL HERIMONCOURT"/>
    <m/>
    <s v="8 RUE PIERRE PEUGEOT"/>
    <m/>
    <s v="25310"/>
    <s v="HERIMONCOURT"/>
    <m/>
    <m/>
    <x v="773"/>
    <s v="124"/>
    <s v="Centre de Santé"/>
    <s v="62"/>
    <s v="Association de Droit Local"/>
    <s v="36"/>
    <s v="Tarifs conventionnels assurance maladie"/>
    <m/>
    <m/>
    <s v="680018199"/>
  </r>
  <r>
    <s v="370013997"/>
    <s v="193 708 005 00478"/>
    <m/>
    <s v="SSU- SERVICE DE SANTE UNIVERSITAIRE"/>
    <s v="UNIVERSITE TOURS"/>
    <s v="60 RUE DU PLAT D'ETAIN"/>
    <m/>
    <s v="37000"/>
    <s v="TOURS"/>
    <s v="02 47 36 77 00 "/>
    <m/>
    <x v="773"/>
    <s v="124"/>
    <s v="Centre de Santé"/>
    <s v="26"/>
    <s v="Autre Etablissement Public à Caractère Administratif"/>
    <s v="99"/>
    <s v="Indéterminé"/>
    <m/>
    <m/>
    <s v="370013989"/>
  </r>
  <r>
    <s v="060025749"/>
    <s v="831 450 374 00028"/>
    <m/>
    <s v="CDS DENTAIRE ANTIBES ETOILE"/>
    <m/>
    <s v="11 AVENUE THIERS"/>
    <s v="JUAN LES PINS"/>
    <s v="06160"/>
    <s v="ANTIBES"/>
    <s v="06 50 84 43 47 "/>
    <m/>
    <x v="774"/>
    <s v="124"/>
    <s v="Centre de Santé"/>
    <s v="60"/>
    <s v="Association Loi 1901 non Reconnue d'Utilité Publique"/>
    <s v="99"/>
    <s v="Indéterminé"/>
    <m/>
    <m/>
    <s v="060025731"/>
  </r>
  <r>
    <s v="130047467"/>
    <m/>
    <m/>
    <s v="CDS CLINADENT SAKAKINI"/>
    <m/>
    <s v="92 BOULEVARD SAKAKINI"/>
    <m/>
    <s v="13005"/>
    <s v="MARSEILLE"/>
    <s v="06 60 04 13 59 "/>
    <m/>
    <x v="774"/>
    <s v="124"/>
    <s v="Centre de Santé"/>
    <s v="61"/>
    <s v="Association Loi 1901 Reconnue d'Utilité Publique"/>
    <s v="99"/>
    <s v="Indéterminé"/>
    <m/>
    <m/>
    <s v="130050628"/>
  </r>
  <r>
    <s v="930028196"/>
    <m/>
    <m/>
    <s v="CDS DENTAIRE BONDY - LES TILLEULS"/>
    <m/>
    <s v="4 AVENUE HENRI VARAGNAT"/>
    <m/>
    <s v="93140"/>
    <s v="BONDY"/>
    <s v="06 40 32 01 03 "/>
    <m/>
    <x v="774"/>
    <s v="124"/>
    <s v="Centre de Santé"/>
    <s v="60"/>
    <s v="Association Loi 1901 non Reconnue d'Utilité Publique"/>
    <s v="36"/>
    <s v="Tarifs conventionnels assurance maladie"/>
    <m/>
    <m/>
    <s v="930028188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775"/>
    <s v="124"/>
    <s v="Centre de Santé"/>
    <s v="60"/>
    <s v="Association Loi 1901 non Reconnue d'Utilité Publique"/>
    <s v="36"/>
    <s v="Tarifs conventionnels assurance maladie"/>
    <m/>
    <m/>
    <s v="440003382"/>
  </r>
  <r>
    <s v="210013074"/>
    <s v="837 783 968 00014"/>
    <m/>
    <s v="CTRE SANTE INFIRMIERS AUXOIS SOINS"/>
    <m/>
    <s v="29 RUE DES EPERONS"/>
    <m/>
    <s v="21460"/>
    <s v="EPOISSES"/>
    <m/>
    <m/>
    <x v="776"/>
    <s v="124"/>
    <s v="Centre de Santé"/>
    <s v="60"/>
    <s v="Association Loi 1901 non Reconnue d'Utilité Publique"/>
    <s v="36"/>
    <s v="Tarifs conventionnels assurance maladie"/>
    <m/>
    <m/>
    <s v="210013066"/>
  </r>
  <r>
    <s v="390007854"/>
    <m/>
    <m/>
    <s v="CENTRE DE SANTE MEDICAL"/>
    <m/>
    <s v="210 RUE REGARD"/>
    <m/>
    <s v="39000"/>
    <s v="LONS LE SAUNIER"/>
    <m/>
    <m/>
    <x v="776"/>
    <s v="124"/>
    <s v="Centre de Santé"/>
    <s v="47"/>
    <s v="Société Mutualiste"/>
    <s v="36"/>
    <s v="Tarifs conventionnels assurance maladie"/>
    <m/>
    <m/>
    <s v="390784007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777"/>
    <s v="124"/>
    <s v="Centre de Santé"/>
    <s v="60"/>
    <s v="Association Loi 1901 non Reconnue d'Utilité Publique"/>
    <s v="36"/>
    <s v="Tarifs conventionnels assurance maladie"/>
    <m/>
    <m/>
    <s v="910023019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777"/>
    <s v="124"/>
    <s v="Centre de Santé"/>
    <s v="60"/>
    <s v="Association Loi 1901 non Reconnue d'Utilité Publique"/>
    <s v="36"/>
    <s v="Tarifs conventionnels assurance maladie"/>
    <m/>
    <m/>
    <s v="750061558"/>
  </r>
  <r>
    <s v="470016635"/>
    <s v="839 021 888 00012"/>
    <m/>
    <s v="CDS DU BASSIN TONNEINQUAIS"/>
    <m/>
    <s v="RUE GEORGES CLEMENCEAU"/>
    <m/>
    <s v="47400"/>
    <s v="TONNEINS"/>
    <s v="06 15 46 21 31 "/>
    <m/>
    <x v="778"/>
    <s v="124"/>
    <s v="Centre de Santé"/>
    <s v="60"/>
    <s v="Association Loi 1901 non Reconnue d'Utilité Publique"/>
    <s v="36"/>
    <s v="Tarifs conventionnels assurance maladie"/>
    <m/>
    <m/>
    <s v="470016627"/>
  </r>
  <r>
    <s v="750061582"/>
    <s v="830 073 276 00065"/>
    <m/>
    <s v="CDS DENTAIRE PARIS CLICHY"/>
    <m/>
    <s v="13 AVENUE DE CLICHY"/>
    <m/>
    <s v="75017"/>
    <s v="PARIS"/>
    <s v="01 86 90 21 21 "/>
    <m/>
    <x v="778"/>
    <s v="124"/>
    <s v="Centre de Santé"/>
    <s v="60"/>
    <s v="Association Loi 1901 non Reconnue d'Utilité Publique"/>
    <s v="36"/>
    <s v="Tarifs conventionnels assurance maladie"/>
    <m/>
    <m/>
    <s v="750060345"/>
  </r>
  <r>
    <s v="750061590"/>
    <s v="830 073 276 00073"/>
    <m/>
    <s v="CDS DENTAIRE PEREIRE"/>
    <m/>
    <s v="3 BOULEVARD PEREIRE"/>
    <m/>
    <s v="75017"/>
    <s v="PARIS"/>
    <s v="01 86 90 21 25 "/>
    <m/>
    <x v="778"/>
    <s v="124"/>
    <s v="Centre de Santé"/>
    <s v="60"/>
    <s v="Association Loi 1901 non Reconnue d'Utilité Publique"/>
    <s v="36"/>
    <s v="Tarifs conventionnels assurance maladie"/>
    <m/>
    <m/>
    <s v="750060345"/>
  </r>
  <r>
    <s v="420015513"/>
    <s v="326 406 998 00236"/>
    <m/>
    <s v="CENTRE DE SANTE MFL ROANNE"/>
    <m/>
    <s v="14 RUE ROGER SALENGRO"/>
    <m/>
    <s v="42300"/>
    <s v="ROANNE"/>
    <s v="04 77 59 59 19 "/>
    <m/>
    <x v="778"/>
    <s v="124"/>
    <s v="Centre de Santé"/>
    <s v="47"/>
    <s v="Société Mutualiste"/>
    <s v="36"/>
    <s v="Tarifs conventionnels assurance maladie"/>
    <m/>
    <m/>
    <s v="420001596"/>
  </r>
  <r>
    <s v="750061533"/>
    <s v="838 189 892 00014"/>
    <m/>
    <s v="CDS MEDICO-DENTAIRE NATION"/>
    <m/>
    <s v="33 COURS DE VINCENNES"/>
    <m/>
    <s v="75020"/>
    <s v="PARIS"/>
    <m/>
    <m/>
    <x v="779"/>
    <s v="124"/>
    <s v="Centre de Santé"/>
    <s v="60"/>
    <s v="Association Loi 1901 non Reconnue d'Utilité Publique"/>
    <s v="36"/>
    <s v="Tarifs conventionnels assurance maladie"/>
    <m/>
    <m/>
    <s v="750061517"/>
  </r>
  <r>
    <s v="060025715"/>
    <s v="837 494 228 00013"/>
    <m/>
    <s v="CDS DENTAIRE DENTEGO NICE GARIBALDI"/>
    <m/>
    <s v="10 PLACE GARIBALDI"/>
    <m/>
    <s v="06300"/>
    <s v="NICE"/>
    <s v="07 69 39 09 05 "/>
    <m/>
    <x v="780"/>
    <s v="124"/>
    <s v="Centre de Santé"/>
    <s v="60"/>
    <s v="Association Loi 1901 non Reconnue d'Utilité Publique"/>
    <s v="99"/>
    <s v="Indéterminé"/>
    <m/>
    <m/>
    <s v="060025723"/>
  </r>
  <r>
    <s v="290035948"/>
    <s v="777 629 288 00013"/>
    <m/>
    <s v="CDS DE ROSCOFF"/>
    <s v="MAISON SAINT-LUC"/>
    <s v="144 RUE MARQUISE DE KERGARIOU"/>
    <m/>
    <s v="29680"/>
    <s v="ROSCOFF"/>
    <m/>
    <m/>
    <x v="781"/>
    <s v="124"/>
    <s v="Centre de Santé"/>
    <s v="63"/>
    <s v="Fondation"/>
    <s v="36"/>
    <s v="Tarifs conventionnels assurance maladie"/>
    <m/>
    <m/>
    <s v="290000546"/>
  </r>
  <r>
    <s v="750061509"/>
    <s v="810 995 852 00011"/>
    <m/>
    <s v="CDS DENTAIRE DENTASMILE DAVOUT"/>
    <m/>
    <s v="103 RUE DE LAGNY"/>
    <m/>
    <s v="75020"/>
    <s v="PARIS"/>
    <s v="06 07 26 25 76 "/>
    <m/>
    <x v="782"/>
    <s v="124"/>
    <s v="Centre de Santé"/>
    <s v="60"/>
    <s v="Association Loi 1901 non Reconnue d'Utilité Publique"/>
    <s v="36"/>
    <s v="Tarifs conventionnels assurance maladie"/>
    <m/>
    <m/>
    <s v="750057440"/>
  </r>
  <r>
    <s v="950043760"/>
    <m/>
    <m/>
    <s v="CDS DENTAIRE DE PIERRELAYE"/>
    <m/>
    <s v="125 AVENUE DU GENERAL LECLERC"/>
    <m/>
    <s v="95220"/>
    <s v="PIERRELAYE"/>
    <s v="06 58 30 67 77 "/>
    <m/>
    <x v="782"/>
    <s v="124"/>
    <s v="Centre de Santé"/>
    <s v="60"/>
    <s v="Association Loi 1901 non Reconnue d'Utilité Publique"/>
    <s v="36"/>
    <s v="Tarifs conventionnels assurance maladie"/>
    <m/>
    <m/>
    <s v="950044776"/>
  </r>
  <r>
    <s v="110007838"/>
    <s v="200 035 863 00014"/>
    <m/>
    <s v="CENTRE DE SANTE INTERCOMMUNAL CCRLCM"/>
    <m/>
    <s v="57 AVENUE DE NARBONNE"/>
    <m/>
    <s v="11220"/>
    <s v="ST LAURENT DE LA CABRERISS"/>
    <s v="04 68 44 01 85 "/>
    <m/>
    <x v="783"/>
    <s v="124"/>
    <s v="Centre de Santé"/>
    <s v="06"/>
    <s v="Autre Collectivité Territoriale"/>
    <s v="36"/>
    <s v="Tarifs conventionnels assurance maladie"/>
    <m/>
    <m/>
    <s v="110007820"/>
  </r>
  <r>
    <s v="870018058"/>
    <s v="837 946 847 00014"/>
    <m/>
    <s v="CENTRE DE SOINS INFIRMIERS ARCADIE"/>
    <m/>
    <s v="41 AVENUE GABRIEL PERI"/>
    <m/>
    <s v="87000"/>
    <s v="LIMOGES"/>
    <s v="05 55 32 78 01 "/>
    <s v="05 55 31 12 30"/>
    <x v="784"/>
    <s v="124"/>
    <s v="Centre de Santé"/>
    <s v="60"/>
    <s v="Association Loi 1901 non Reconnue d'Utilité Publique"/>
    <s v="36"/>
    <s v="Tarifs conventionnels assurance maladie"/>
    <m/>
    <m/>
    <s v="870018041"/>
  </r>
  <r>
    <s v="670018746"/>
    <s v="838 916 336 00020"/>
    <m/>
    <s v="CENTRE DE SANTE DENTAIRE DE LA GARE"/>
    <m/>
    <s v="15 RUE DU FAUBOURG DE SAVERNE"/>
    <m/>
    <s v="67000"/>
    <s v="STRASBOURG"/>
    <s v="03 90 00 55 55 "/>
    <m/>
    <x v="785"/>
    <s v="124"/>
    <s v="Centre de Santé"/>
    <s v="60"/>
    <s v="Association Loi 1901 non Reconnue d'Utilité Publique"/>
    <s v="36"/>
    <s v="Tarifs conventionnels assurance maladie"/>
    <m/>
    <m/>
    <s v="750061376"/>
  </r>
  <r>
    <s v="680021425"/>
    <s v="509 168 480 00010"/>
    <m/>
    <s v="CENTRE DE SOINS INFIRMIERS APAMAD"/>
    <m/>
    <s v="7 RUE D'ENSISHEIM"/>
    <m/>
    <s v="68270"/>
    <s v="WITTENHEIM"/>
    <m/>
    <m/>
    <x v="786"/>
    <s v="124"/>
    <s v="Centre de Santé"/>
    <s v="62"/>
    <s v="Association de Droit Local"/>
    <s v="36"/>
    <s v="Tarifs conventionnels assurance maladie"/>
    <m/>
    <m/>
    <s v="680018199"/>
  </r>
  <r>
    <s v="710015736"/>
    <m/>
    <m/>
    <s v="CENTRE DE SANTE TERRITORIAL CHALON"/>
    <m/>
    <s v="7 RUE DE LYON"/>
    <m/>
    <s v="71100"/>
    <s v="CHALON SUR SAONE"/>
    <m/>
    <m/>
    <x v="787"/>
    <s v="124"/>
    <s v="Centre de Santé"/>
    <s v="02"/>
    <s v="Département"/>
    <s v="36"/>
    <s v="Tarifs conventionnels assurance maladie"/>
    <m/>
    <m/>
    <s v="710015694"/>
  </r>
  <r>
    <s v="750061467"/>
    <s v="835 222 654 00013"/>
    <m/>
    <s v="CDS MED DENTAIRE TROCADERO VICTOR HUGO"/>
    <m/>
    <s v="140 AVENUE VICTOR HUGO"/>
    <m/>
    <s v="75016"/>
    <s v="PARIS"/>
    <s v="01 47 55 05 06 "/>
    <m/>
    <x v="788"/>
    <s v="124"/>
    <s v="Centre de Santé"/>
    <s v="60"/>
    <s v="Association Loi 1901 non Reconnue d'Utilité Publique"/>
    <s v="36"/>
    <s v="Tarifs conventionnels assurance maladie"/>
    <m/>
    <m/>
    <s v="750061459"/>
  </r>
  <r>
    <s v="700005614"/>
    <s v="318 010 600 00068"/>
    <m/>
    <s v="CENTRE DE SANTE INFIRMIERS"/>
    <m/>
    <s v="62 GRANDE RUE"/>
    <m/>
    <s v="70700"/>
    <s v="GY"/>
    <m/>
    <m/>
    <x v="789"/>
    <s v="124"/>
    <s v="Centre de Santé"/>
    <s v="60"/>
    <s v="Association Loi 1901 non Reconnue d'Utilité Publique"/>
    <s v="36"/>
    <s v="Tarifs conventionnels assurance maladie"/>
    <m/>
    <m/>
    <s v="700785306"/>
  </r>
  <r>
    <s v="830024402"/>
    <s v="352 098 131 00951"/>
    <m/>
    <s v="CDS DENTAIRE DE HYERES"/>
    <m/>
    <s v="18 AVENUE DE BELGIQUE"/>
    <m/>
    <s v="83400"/>
    <s v="HYERES"/>
    <s v="04 94 65 27 65 "/>
    <m/>
    <x v="790"/>
    <s v="124"/>
    <s v="Centre de Santé"/>
    <s v="47"/>
    <s v="Société Mutualiste"/>
    <s v="36"/>
    <s v="Tarifs conventionnels assurance maladie"/>
    <m/>
    <m/>
    <s v="130007032"/>
  </r>
  <r>
    <s v="690043526"/>
    <s v="837 659 309 00012"/>
    <m/>
    <s v="CENTRE DE SANTE MEDICO DENTAIRE"/>
    <m/>
    <s v="35 AVENUE JEAN CAGNE"/>
    <m/>
    <s v="69200"/>
    <s v="VENISSIEUX"/>
    <m/>
    <m/>
    <x v="791"/>
    <s v="124"/>
    <s v="Centre de Santé"/>
    <s v="61"/>
    <s v="Association Loi 1901 Reconnue d'Utilité Publique"/>
    <s v="36"/>
    <s v="Tarifs conventionnels assurance maladie"/>
    <m/>
    <m/>
    <s v="690043518"/>
  </r>
  <r>
    <s v="130047285"/>
    <m/>
    <m/>
    <s v="CDS ART DENT LA FOURRAGERE"/>
    <m/>
    <s v="63 AVENUE DE LA FOURRAGERE"/>
    <m/>
    <s v="13012"/>
    <s v="MARSEILLE"/>
    <s v="06 19 94 60 82 "/>
    <m/>
    <x v="792"/>
    <s v="124"/>
    <s v="Centre de Santé"/>
    <s v="60"/>
    <s v="Association Loi 1901 non Reconnue d'Utilité Publique"/>
    <s v="36"/>
    <s v="Tarifs conventionnels assurance maladie"/>
    <m/>
    <m/>
    <s v="130047277"/>
  </r>
  <r>
    <s v="130047301"/>
    <m/>
    <m/>
    <s v="CDS DENTAIRE SAINT JUST"/>
    <m/>
    <s v="41 RUE ALPHONSE DAUDET"/>
    <m/>
    <s v="13013"/>
    <s v="MARSEILLE"/>
    <s v="06 51 03 33 84 "/>
    <m/>
    <x v="792"/>
    <s v="124"/>
    <s v="Centre de Santé"/>
    <s v="60"/>
    <s v="Association Loi 1901 non Reconnue d'Utilité Publique"/>
    <s v="36"/>
    <s v="Tarifs conventionnels assurance maladie"/>
    <m/>
    <m/>
    <s v="130047293"/>
  </r>
  <r>
    <s v="440054351"/>
    <s v="810 995 852 00011"/>
    <m/>
    <s v="CENTRE DE SANTE DENTAIRE DENTASMILE"/>
    <m/>
    <s v="133 ROUTE DE VANNES"/>
    <m/>
    <s v="44800"/>
    <s v="ST HERBLAIN"/>
    <s v="06 07 26 25 76 "/>
    <m/>
    <x v="792"/>
    <s v="124"/>
    <s v="Centre de Santé"/>
    <s v="60"/>
    <s v="Association Loi 1901 non Reconnue d'Utilité Publique"/>
    <s v="36"/>
    <s v="Tarifs conventionnels assurance maladie"/>
    <m/>
    <m/>
    <s v="750057440"/>
  </r>
  <r>
    <s v="590060117"/>
    <s v="832 870 430 00010"/>
    <m/>
    <s v="C S DENTAIRE LILLE"/>
    <m/>
    <s v="96 RUE NATIONALE"/>
    <m/>
    <s v="59800"/>
    <s v="LILLE"/>
    <s v="03 65 61 06 41 "/>
    <m/>
    <x v="792"/>
    <s v="124"/>
    <s v="Centre de Santé"/>
    <s v="61"/>
    <s v="Association Loi 1901 Reconnue d'Utilité Publique"/>
    <s v="36"/>
    <s v="Tarifs conventionnels assurance maladie"/>
    <m/>
    <m/>
    <s v="590060109"/>
  </r>
  <r>
    <s v="700005598"/>
    <m/>
    <m/>
    <s v="CENTRE DE SANTE DU PAYS DE LURE"/>
    <m/>
    <s v="37 RUE CARNOT"/>
    <m/>
    <s v="70200"/>
    <s v="LURE"/>
    <m/>
    <m/>
    <x v="793"/>
    <s v="124"/>
    <s v="Centre de Santé"/>
    <s v="60"/>
    <s v="Association Loi 1901 non Reconnue d'Utilité Publique"/>
    <s v="36"/>
    <s v="Tarifs conventionnels assurance maladie"/>
    <m/>
    <m/>
    <s v="250019510"/>
  </r>
  <r>
    <s v="370014045"/>
    <m/>
    <m/>
    <s v="CENTRE MEDICO-DENTAIRE AVICENNE"/>
    <m/>
    <s v="159 AVENUE GRAMMONT"/>
    <m/>
    <s v="37000"/>
    <s v="TOURS"/>
    <s v="02 47 20 83 57 "/>
    <m/>
    <x v="794"/>
    <s v="124"/>
    <s v="Centre de Santé"/>
    <s v="61"/>
    <s v="Association Loi 1901 Reconnue d'Utilité Publique"/>
    <s v="99"/>
    <s v="Indéterminé"/>
    <m/>
    <m/>
    <s v="370014037"/>
  </r>
  <r>
    <s v="180009805"/>
    <s v="130 023 898 00013"/>
    <m/>
    <s v="CENTRE DE SANTE DE VIERZON"/>
    <m/>
    <s v="1 RUE DU MOUTON"/>
    <m/>
    <s v="18100"/>
    <s v="VIERZON"/>
    <s v="02 46 63 03 03 "/>
    <m/>
    <x v="795"/>
    <s v="124"/>
    <s v="Centre de Santé"/>
    <s v="28"/>
    <s v="Groupement d'Intérêt Public (G.I.P.)"/>
    <s v="99"/>
    <s v="Indéterminé"/>
    <m/>
    <m/>
    <s v="180009797"/>
  </r>
  <r>
    <s v="330059932"/>
    <s v="834 628 281 00026"/>
    <m/>
    <s v="CENTRE DE SANTÉ DENTAIRE DE L'ABSBD"/>
    <s v="LES VOILES DE LA FAÏENCERIE"/>
    <s v="62 RUE LUCIEN FAURE"/>
    <m/>
    <s v="33300"/>
    <s v="BORDEAUX"/>
    <m/>
    <m/>
    <x v="796"/>
    <s v="124"/>
    <s v="Centre de Santé"/>
    <s v="60"/>
    <s v="Association Loi 1901 non Reconnue d'Utilité Publique"/>
    <s v="36"/>
    <s v="Tarifs conventionnels assurance maladie"/>
    <m/>
    <m/>
    <s v="940024011"/>
  </r>
  <r>
    <s v="930028121"/>
    <s v="838 660 603 00013"/>
    <m/>
    <s v="CDS LE BOURGET"/>
    <m/>
    <s v="20 AVENUE FRANCIS DE PRESSENSE"/>
    <m/>
    <s v="93350"/>
    <s v="LE BOURGET"/>
    <s v="01 49 65 52 65 "/>
    <m/>
    <x v="796"/>
    <s v="124"/>
    <s v="Centre de Santé"/>
    <s v="60"/>
    <s v="Association Loi 1901 non Reconnue d'Utilité Publique"/>
    <s v="36"/>
    <s v="Tarifs conventionnels assurance maladie"/>
    <m/>
    <m/>
    <s v="930028113"/>
  </r>
  <r>
    <s v="940024060"/>
    <m/>
    <m/>
    <s v="CDS DENTAIRE IVRY - CDI"/>
    <s v="ZAC DU PLATEAU"/>
    <s v="PLACE DU GENERAL DE GAULLE"/>
    <m/>
    <s v="94200"/>
    <s v="IVRY SUR SEINE"/>
    <m/>
    <m/>
    <x v="796"/>
    <s v="124"/>
    <s v="Centre de Santé"/>
    <s v="60"/>
    <s v="Association Loi 1901 non Reconnue d'Utilité Publique"/>
    <s v="36"/>
    <s v="Tarifs conventionnels assurance maladie"/>
    <m/>
    <m/>
    <s v="940024052"/>
  </r>
  <r>
    <s v="170025209"/>
    <s v="784 361 453 00144"/>
    <m/>
    <s v="CS POLYVALENT ATASH"/>
    <m/>
    <s v="19 BOULEVARD FELIX FAURE"/>
    <m/>
    <s v="17370"/>
    <s v="ST TROJAN LES BAINS"/>
    <m/>
    <m/>
    <x v="797"/>
    <s v="124"/>
    <s v="Centre de Santé"/>
    <s v="61"/>
    <s v="Association Loi 1901 Reconnue d'Utilité Publique"/>
    <s v="36"/>
    <s v="Tarifs conventionnels assurance maladie"/>
    <m/>
    <m/>
    <s v="170017321"/>
  </r>
  <r>
    <s v="940024045"/>
    <m/>
    <m/>
    <s v="CDS DENTAIRE ALFORT"/>
    <m/>
    <s v="7 RUE EUGENE RENAULT"/>
    <m/>
    <s v="94700"/>
    <s v="MAISONS ALFORT"/>
    <m/>
    <m/>
    <x v="797"/>
    <s v="124"/>
    <s v="Centre de Santé"/>
    <s v="60"/>
    <s v="Association Loi 1901 non Reconnue d'Utilité Publique"/>
    <s v="36"/>
    <s v="Tarifs conventionnels assurance maladie"/>
    <m/>
    <m/>
    <s v="940024037"/>
  </r>
  <r>
    <s v="710015710"/>
    <m/>
    <m/>
    <s v="CENTRE DE SANTE TERRITORIAL AUTUN"/>
    <m/>
    <s v="15 BOULEVARD BERNARD GIBERSTEIN"/>
    <m/>
    <s v="71400"/>
    <s v="AUTUN"/>
    <m/>
    <m/>
    <x v="798"/>
    <s v="124"/>
    <s v="Centre de Santé"/>
    <s v="02"/>
    <s v="Département"/>
    <s v="36"/>
    <s v="Tarifs conventionnels assurance maladie"/>
    <m/>
    <m/>
    <s v="710015694"/>
  </r>
  <r>
    <s v="930028089"/>
    <m/>
    <m/>
    <s v="CDS MEDICAL ET DENTAIRE AG-RPHBD-IDF"/>
    <m/>
    <s v="194 RUE BREMENT"/>
    <m/>
    <s v="93130"/>
    <s v="NOISY LE SEC"/>
    <m/>
    <m/>
    <x v="799"/>
    <s v="124"/>
    <s v="Centre de Santé"/>
    <s v="60"/>
    <s v="Association Loi 1901 non Reconnue d'Utilité Publique"/>
    <s v="36"/>
    <s v="Tarifs conventionnels assurance maladie"/>
    <m/>
    <m/>
    <s v="930028071"/>
  </r>
  <r>
    <s v="260020979"/>
    <s v="838 607 711 00010"/>
    <m/>
    <s v="CENTRE DE SANTE DENTAIRE DE MONTELIMAR"/>
    <m/>
    <s v="9 AVENUE JEAN JAURES"/>
    <m/>
    <s v="26200"/>
    <s v="MONTELIMAR"/>
    <m/>
    <m/>
    <x v="800"/>
    <s v="124"/>
    <s v="Centre de Santé"/>
    <s v="61"/>
    <s v="Association Loi 1901 Reconnue d'Utilité Publique"/>
    <s v="36"/>
    <s v="Tarifs conventionnels assurance maladie"/>
    <m/>
    <m/>
    <s v="260020961"/>
  </r>
  <r>
    <s v="920032356"/>
    <s v="833 379 639 00010"/>
    <m/>
    <s v="CDS DENTAIRE COLOMBES GARE"/>
    <m/>
    <s v="19 RUE SAINT-DENIS"/>
    <m/>
    <s v="92700"/>
    <s v="COLOMBES"/>
    <m/>
    <m/>
    <x v="801"/>
    <s v="124"/>
    <s v="Centre de Santé"/>
    <s v="60"/>
    <s v="Association Loi 1901 non Reconnue d'Utilité Publique"/>
    <s v="36"/>
    <s v="Tarifs conventionnels assurance maladie"/>
    <m/>
    <m/>
    <s v="920032349"/>
  </r>
  <r>
    <s v="710015702"/>
    <s v="227 100 013 00738"/>
    <m/>
    <s v="CENTRE DE SANTE TERRITORIAL DIGOIN"/>
    <m/>
    <s v="31 RUE NATIONALE"/>
    <m/>
    <s v="71160"/>
    <s v="DIGOIN"/>
    <m/>
    <m/>
    <x v="801"/>
    <s v="124"/>
    <s v="Centre de Santé"/>
    <s v="02"/>
    <s v="Département"/>
    <s v="36"/>
    <s v="Tarifs conventionnels assurance maladie"/>
    <m/>
    <m/>
    <s v="710015694"/>
  </r>
  <r>
    <s v="750061202"/>
    <s v="835 077 892 00015"/>
    <m/>
    <s v="CDS MEDICO DENTAIRE BALARD"/>
    <m/>
    <s v="61 RUE BALARD"/>
    <m/>
    <s v="75015"/>
    <s v="PARIS"/>
    <s v="01 40 60 88 10 "/>
    <m/>
    <x v="802"/>
    <s v="124"/>
    <s v="Centre de Santé"/>
    <s v="60"/>
    <s v="Association Loi 1901 non Reconnue d'Utilité Publique"/>
    <s v="36"/>
    <s v="Tarifs conventionnels assurance maladie"/>
    <m/>
    <m/>
    <s v="750061194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802"/>
    <s v="124"/>
    <s v="Centre de Santé"/>
    <s v="61"/>
    <s v="Association Loi 1901 Reconnue d'Utilité Publique"/>
    <s v="36"/>
    <s v="Tarifs conventionnels assurance maladie"/>
    <m/>
    <m/>
    <s v="750061210"/>
  </r>
  <r>
    <s v="750061244"/>
    <m/>
    <m/>
    <s v="CDS MEDICO-DENTAIRE PARIS BATIGNOLLES"/>
    <m/>
    <s v="7 RUE GILBERT CESBRON"/>
    <m/>
    <s v="75017"/>
    <s v="PARIS"/>
    <m/>
    <m/>
    <x v="802"/>
    <s v="124"/>
    <s v="Centre de Santé"/>
    <s v="60"/>
    <s v="Association Loi 1901 non Reconnue d'Utilité Publique"/>
    <s v="36"/>
    <s v="Tarifs conventionnels assurance maladie"/>
    <m/>
    <m/>
    <s v="750061236"/>
  </r>
  <r>
    <s v="920032323"/>
    <m/>
    <m/>
    <s v="CDS DENTAIRE DE BOIS-COLOMBES"/>
    <m/>
    <s v="23 RUE DU CAPITAINE GUYNEMER"/>
    <m/>
    <s v="92270"/>
    <s v="BOIS COLOMBES"/>
    <m/>
    <m/>
    <x v="802"/>
    <s v="124"/>
    <s v="Centre de Santé"/>
    <s v="60"/>
    <s v="Association Loi 1901 non Reconnue d'Utilité Publique"/>
    <s v="36"/>
    <s v="Tarifs conventionnels assurance maladie"/>
    <m/>
    <m/>
    <s v="920032315"/>
  </r>
  <r>
    <s v="300018017"/>
    <s v="775 685 316 03839"/>
    <m/>
    <s v="CENTRE DE SANTE FILIERIS DE SALINDRES"/>
    <m/>
    <s v="33 RUE HENRI MERLE"/>
    <m/>
    <s v="30340"/>
    <s v="SALINDRES"/>
    <s v="04 28 66 00 44 "/>
    <s v="04 28 66 00 48"/>
    <x v="803"/>
    <s v="124"/>
    <s v="Centre de Santé"/>
    <s v="41"/>
    <s v="Régime Spécial de Sécurité Sociale"/>
    <s v="36"/>
    <s v="Tarifs conventionnels assurance maladie"/>
    <m/>
    <m/>
    <s v="750050759"/>
  </r>
  <r>
    <s v="750061160"/>
    <m/>
    <m/>
    <s v="CDS DENTAIRE ELISE REPUBLIQUE"/>
    <m/>
    <s v="27 BOULEVARD JULES FERRY"/>
    <m/>
    <s v="75011"/>
    <s v="PARIS"/>
    <m/>
    <m/>
    <x v="804"/>
    <s v="124"/>
    <s v="Centre de Santé"/>
    <s v="60"/>
    <s v="Association Loi 1901 non Reconnue d'Utilité Publique"/>
    <s v="36"/>
    <s v="Tarifs conventionnels assurance maladie"/>
    <m/>
    <m/>
    <s v="750061152"/>
  </r>
  <r>
    <s v="750061129"/>
    <s v="830 073 276 00040"/>
    <m/>
    <s v="CDS DENTAIRE RICHELIEU"/>
    <m/>
    <s v="84 RUE RICHELIEU"/>
    <m/>
    <s v="75002"/>
    <s v="PARIS"/>
    <s v="01 86 90 14 35 "/>
    <m/>
    <x v="805"/>
    <s v="124"/>
    <s v="Centre de Santé"/>
    <s v="60"/>
    <s v="Association Loi 1901 non Reconnue d'Utilité Publique"/>
    <s v="36"/>
    <s v="Tarifs conventionnels assurance maladie"/>
    <m/>
    <m/>
    <s v="750060345"/>
  </r>
  <r>
    <s v="920032281"/>
    <m/>
    <m/>
    <s v="CDS DENTAIRE ASNIERES"/>
    <m/>
    <s v="3 AVENUE DE LA REDOUTE"/>
    <m/>
    <s v="92600"/>
    <s v="ASNIERES SUR SEINE"/>
    <m/>
    <m/>
    <x v="805"/>
    <s v="124"/>
    <s v="Centre de Santé"/>
    <s v="60"/>
    <s v="Association Loi 1901 non Reconnue d'Utilité Publique"/>
    <s v="36"/>
    <s v="Tarifs conventionnels assurance maladie"/>
    <m/>
    <m/>
    <s v="930026232"/>
  </r>
  <r>
    <s v="750061095"/>
    <s v="830 073 276 00057"/>
    <m/>
    <s v="CDS DENTAIRE VOLTAIRE"/>
    <m/>
    <s v="55 BOULEVARD VOLTAIRE"/>
    <m/>
    <s v="75011"/>
    <s v="PARIS"/>
    <s v="01 85 11 10 11 "/>
    <m/>
    <x v="806"/>
    <s v="124"/>
    <s v="Centre de Santé"/>
    <s v="60"/>
    <s v="Association Loi 1901 non Reconnue d'Utilité Publique"/>
    <s v="36"/>
    <s v="Tarifs conventionnels assurance maladie"/>
    <m/>
    <m/>
    <s v="750060345"/>
  </r>
  <r>
    <s v="950043695"/>
    <m/>
    <m/>
    <s v="CDS MÉDICO-DENTAIRE DEUIL LA BARRE"/>
    <m/>
    <s v="2 AVENUE DU COMMANDANT MANOUKIAN"/>
    <m/>
    <s v="95170"/>
    <s v="DEUIL LA BARRE"/>
    <m/>
    <m/>
    <x v="806"/>
    <s v="124"/>
    <s v="Centre de Santé"/>
    <s v="60"/>
    <s v="Association Loi 1901 non Reconnue d'Utilité Publique"/>
    <s v="36"/>
    <s v="Tarifs conventionnels assurance maladie"/>
    <m/>
    <m/>
    <s v="950042960"/>
  </r>
  <r>
    <s v="750061079"/>
    <s v="830 073 276 00032"/>
    <m/>
    <s v="CDS DENTAIRE LES HALLES"/>
    <m/>
    <s v="100 RUE SAINT-DENIS"/>
    <m/>
    <s v="75001"/>
    <s v="PARIS"/>
    <s v="01 89 90 14 30 "/>
    <m/>
    <x v="807"/>
    <s v="124"/>
    <s v="Centre de Santé"/>
    <s v="60"/>
    <s v="Association Loi 1901 non Reconnue d'Utilité Publique"/>
    <s v="36"/>
    <s v="Tarifs conventionnels assurance maladie"/>
    <m/>
    <m/>
    <s v="750060345"/>
  </r>
  <r>
    <s v="760037192"/>
    <s v="834 027 575 00010"/>
    <m/>
    <s v="CTRE DE SANTE ALADENT - BOSC LE HARD"/>
    <m/>
    <s v="CHEMIN DES SOUPIRS"/>
    <m/>
    <s v="76850"/>
    <s v="BOSC LE HARD"/>
    <m/>
    <m/>
    <x v="808"/>
    <s v="124"/>
    <s v="Centre de Santé"/>
    <s v="60"/>
    <s v="Association Loi 1901 non Reconnue d'Utilité Publique"/>
    <s v="36"/>
    <s v="Tarifs conventionnels assurance maladie"/>
    <m/>
    <m/>
    <s v="760037184"/>
  </r>
  <r>
    <s v="280503228"/>
    <s v="262 800 493 00328"/>
    <m/>
    <s v="SERVICE DE SOINS ET DE PREVENTION"/>
    <m/>
    <s v="32 RUE DE BRETIGNY"/>
    <m/>
    <s v="28000"/>
    <s v="CHARTRES"/>
    <s v="02 36 67 31 40 "/>
    <s v="02 37 25 60 80"/>
    <x v="808"/>
    <s v="124"/>
    <s v="Centre de Santé"/>
    <s v="17"/>
    <s v="Centre Communal d'Action Sociale"/>
    <s v="36"/>
    <s v="Tarifs conventionnels assurance maladie"/>
    <m/>
    <m/>
    <s v="280503962"/>
  </r>
  <r>
    <s v="680021383"/>
    <s v="408 090 116 00240"/>
    <m/>
    <s v="CSI FOYERS SAINT JOSEPH"/>
    <m/>
    <s v="15 RUE DU KATTENBACHY"/>
    <m/>
    <s v="68800"/>
    <s v="THANN"/>
    <s v="03 89 37 07 04 "/>
    <m/>
    <x v="809"/>
    <s v="124"/>
    <s v="Centre de Santé"/>
    <s v="63"/>
    <s v="Fondation"/>
    <s v="36"/>
    <s v="Tarifs conventionnels assurance maladie"/>
    <m/>
    <m/>
    <s v="680015963"/>
  </r>
  <r>
    <s v="830024246"/>
    <s v="334 898 640 00035"/>
    <m/>
    <s v="CDS MEDICAL AVODD (NEPHROLOGIQUE)"/>
    <s v="SITE HIA SAINTE ANNE"/>
    <s v="2 BOULEVARD SAINTE ANNE"/>
    <m/>
    <s v="83000"/>
    <s v="TOULON"/>
    <s v="04 94 12 83 83 "/>
    <m/>
    <x v="810"/>
    <s v="124"/>
    <s v="Centre de Santé"/>
    <s v="65"/>
    <s v="Autre Organisme Privé à But non Lucratif"/>
    <s v="36"/>
    <s v="Tarifs conventionnels assurance maladie"/>
    <m/>
    <m/>
    <s v="830002119"/>
  </r>
  <r>
    <s v="020017000"/>
    <m/>
    <m/>
    <s v="CSI AMSAM VIC SUR AISNE"/>
    <m/>
    <s v="2 RUE ST-CHRISTOPHE"/>
    <m/>
    <s v="02290"/>
    <s v="VIC SUR AISNE"/>
    <s v="03 23 75 51 08 "/>
    <m/>
    <x v="810"/>
    <s v="124"/>
    <s v="Centre de Santé"/>
    <s v="61"/>
    <s v="Association Loi 1901 Reconnue d'Utilité Publique"/>
    <s v="36"/>
    <s v="Tarifs conventionnels assurance maladie"/>
    <m/>
    <m/>
    <s v="020005179"/>
  </r>
  <r>
    <s v="590060042"/>
    <s v="832 821 474 00018"/>
    <m/>
    <s v="C S INFIRMIER SOIGNONS HUMAIN"/>
    <m/>
    <s v="2 ROUTE D'ORCHIES"/>
    <m/>
    <s v="59870"/>
    <s v="MARCHIENNES"/>
    <m/>
    <m/>
    <x v="810"/>
    <s v="124"/>
    <s v="Centre de Santé"/>
    <s v="61"/>
    <s v="Association Loi 1901 Reconnue d'Utilité Publique"/>
    <s v="36"/>
    <s v="Tarifs conventionnels assurance maladie"/>
    <m/>
    <m/>
    <s v="590060034"/>
  </r>
  <r>
    <s v="140031683"/>
    <s v="834 195 232 00048"/>
    <m/>
    <s v="SOS INFIRMIERS CAEN"/>
    <m/>
    <s v="10 RUE DU CHATEAU D'EAU"/>
    <m/>
    <s v="14000"/>
    <s v="CAEN"/>
    <s v="02 21 00 22 00 "/>
    <m/>
    <x v="811"/>
    <s v="124"/>
    <s v="Centre de Santé"/>
    <s v="60"/>
    <s v="Association Loi 1901 non Reconnue d'Utilité Publique"/>
    <s v="36"/>
    <s v="Tarifs conventionnels assurance maladie"/>
    <m/>
    <m/>
    <s v="140031675"/>
  </r>
  <r>
    <s v="140032855"/>
    <s v="314 912 189 00110"/>
    <m/>
    <s v="CENTRE DE SANTE PIERRE NOAL LE BOIS"/>
    <m/>
    <s v="2 ALLEE DES BOISELLES"/>
    <s v="BP 12"/>
    <s v="14200"/>
    <s v="HEROUVILLE ST CLAIR"/>
    <s v="02 31 46 36 30 "/>
    <m/>
    <x v="811"/>
    <s v="124"/>
    <s v="Centre de Santé"/>
    <s v="60"/>
    <s v="Association Loi 1901 non Reconnue d'Utilité Publique"/>
    <s v="36"/>
    <s v="Tarifs conventionnels assurance maladie"/>
    <m/>
    <m/>
    <s v="610787285"/>
  </r>
  <r>
    <s v="750061053"/>
    <m/>
    <m/>
    <s v="CDS MEDICO-DENTAIRE DENTAL-IN JAVEL"/>
    <m/>
    <s v="6 RUE AUGUSTE VITU"/>
    <m/>
    <s v="75015"/>
    <s v="PARIS"/>
    <m/>
    <m/>
    <x v="812"/>
    <s v="124"/>
    <s v="Centre de Santé"/>
    <s v="60"/>
    <s v="Association Loi 1901 non Reconnue d'Utilité Publique"/>
    <s v="36"/>
    <s v="Tarifs conventionnels assurance maladie"/>
    <m/>
    <m/>
    <s v="750061046"/>
  </r>
  <r>
    <s v="930028055"/>
    <s v="828 838 540 00015"/>
    <m/>
    <s v="CDS DENTAIRE BOURGET-COURNEUVE"/>
    <m/>
    <s v="46 AVENUE DE LA DIVISION LECLERC"/>
    <m/>
    <s v="93350"/>
    <s v="LE BOURGET"/>
    <s v="06 98 88 35 34 "/>
    <m/>
    <x v="812"/>
    <s v="124"/>
    <s v="Centre de Santé"/>
    <s v="60"/>
    <s v="Association Loi 1901 non Reconnue d'Utilité Publique"/>
    <s v="36"/>
    <s v="Tarifs conventionnels assurance maladie"/>
    <m/>
    <m/>
    <s v="940023336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813"/>
    <s v="124"/>
    <s v="Centre de Santé"/>
    <s v="60"/>
    <s v="Association Loi 1901 non Reconnue d'Utilité Publique"/>
    <s v="36"/>
    <s v="Tarifs conventionnels assurance maladie"/>
    <m/>
    <m/>
    <s v="920032174"/>
  </r>
  <r>
    <s v="920032208"/>
    <s v="831 303 292 00013"/>
    <m/>
    <s v="CDS ACCESS RADIOLOGIE"/>
    <m/>
    <s v="60 BOULEVARD VICTOR HUGO"/>
    <m/>
    <s v="92110"/>
    <s v="CLICHY"/>
    <s v="06 42 74 62 20 "/>
    <m/>
    <x v="813"/>
    <s v="124"/>
    <s v="Centre de Santé"/>
    <s v="60"/>
    <s v="Association Loi 1901 non Reconnue d'Utilité Publique"/>
    <s v="36"/>
    <s v="Tarifs conventionnels assurance maladie"/>
    <m/>
    <m/>
    <s v="920032190"/>
  </r>
  <r>
    <s v="910022433"/>
    <s v="814 385 779 00024"/>
    <m/>
    <s v="CDS CAILLEBOTTE"/>
    <m/>
    <s v="14 RUE PIERRE BROSSOLETTE"/>
    <m/>
    <s v="91330"/>
    <s v="YERRES"/>
    <s v="01 69 38 15 90 "/>
    <m/>
    <x v="814"/>
    <s v="124"/>
    <s v="Centre de Santé"/>
    <s v="60"/>
    <s v="Association Loi 1901 non Reconnue d'Utilité Publique"/>
    <s v="36"/>
    <s v="Tarifs conventionnels assurance maladie"/>
    <m/>
    <m/>
    <s v="910022425"/>
  </r>
  <r>
    <s v="750061038"/>
    <m/>
    <m/>
    <s v="CDS MEDICO-DENTAIRE GARE EST"/>
    <m/>
    <s v="80 BOULEVARD MAGENTA"/>
    <m/>
    <s v="75010"/>
    <s v="PARIS"/>
    <m/>
    <m/>
    <x v="815"/>
    <s v="124"/>
    <s v="Centre de Santé"/>
    <s v="60"/>
    <s v="Association Loi 1901 non Reconnue d'Utilité Publique"/>
    <s v="36"/>
    <s v="Tarifs conventionnels assurance maladie"/>
    <m/>
    <m/>
    <s v="750061012"/>
  </r>
  <r>
    <s v="940023880"/>
    <m/>
    <m/>
    <s v="CDS DENTAIRE SAINT MAURICE"/>
    <m/>
    <s v="125 RUE DU MARECHAL LECLERC"/>
    <m/>
    <s v="94410"/>
    <s v="ST MAURICE"/>
    <m/>
    <m/>
    <x v="816"/>
    <s v="124"/>
    <s v="Centre de Santé"/>
    <s v="60"/>
    <s v="Association Loi 1901 non Reconnue d'Utilité Publique"/>
    <s v="36"/>
    <s v="Tarifs conventionnels assurance maladie"/>
    <m/>
    <m/>
    <s v="940023872"/>
  </r>
  <r>
    <s v="750060923"/>
    <m/>
    <m/>
    <s v="CDS COLLIARD FSEF PARIS 5"/>
    <m/>
    <s v="4 RUE QUATREFAGES"/>
    <m/>
    <s v="75005"/>
    <s v="PARIS"/>
    <s v="01 85 56 00 02 "/>
    <m/>
    <x v="817"/>
    <s v="124"/>
    <s v="Centre de Santé"/>
    <s v="63"/>
    <s v="Fondation"/>
    <s v="36"/>
    <s v="Tarifs conventionnels assurance maladie"/>
    <m/>
    <m/>
    <s v="750720575"/>
  </r>
  <r>
    <s v="430009001"/>
    <s v="775 602 436 00872"/>
    <m/>
    <s v="CENTRE DE SANTE DENTAIRE MUTUALISTE"/>
    <m/>
    <s v="28 AVENUE DE LA GARE"/>
    <m/>
    <s v="43120"/>
    <s v="MONISTROL SUR LOIRE"/>
    <s v="04 77 47 63 25 "/>
    <m/>
    <x v="818"/>
    <s v="124"/>
    <s v="Centre de Santé"/>
    <s v="47"/>
    <s v="Société Mutualiste"/>
    <s v="36"/>
    <s v="Tarifs conventionnels assurance maladie"/>
    <m/>
    <m/>
    <s v="420787061"/>
  </r>
  <r>
    <s v="620113563"/>
    <s v="775 685 316 02211"/>
    <m/>
    <s v="CSP FILIERIS MONTIGNY EN GOHELLE"/>
    <s v="RÉSIDENCE ARTOIS"/>
    <s v="13 BOULEVARD DU GÉNÉRAL DE GAULLE"/>
    <m/>
    <s v="62640"/>
    <s v="MONTIGNY EN GOHELLE"/>
    <s v="03 21 20 62 53 "/>
    <m/>
    <x v="818"/>
    <s v="124"/>
    <s v="Centre de Santé"/>
    <s v="41"/>
    <s v="Régime Spécial de Sécurité Sociale"/>
    <s v="36"/>
    <s v="Tarifs conventionnels assurance maladie"/>
    <m/>
    <m/>
    <s v="750050759"/>
  </r>
  <r>
    <s v="940023807"/>
    <s v="831 338 801 00010"/>
    <m/>
    <s v="CDS DENTAIRE MAISONS ALFORT"/>
    <m/>
    <s v="39 AVENUE DU GENERAL DE GAULLE"/>
    <m/>
    <s v="94700"/>
    <s v="MAISONS ALFORT"/>
    <m/>
    <m/>
    <x v="819"/>
    <s v="124"/>
    <s v="Centre de Santé"/>
    <s v="60"/>
    <s v="Association Loi 1901 non Reconnue d'Utilité Publique"/>
    <s v="36"/>
    <s v="Tarifs conventionnels assurance maladie"/>
    <m/>
    <m/>
    <s v="940023799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819"/>
    <s v="124"/>
    <s v="Centre de Santé"/>
    <s v="60"/>
    <s v="Association Loi 1901 non Reconnue d'Utilité Publique"/>
    <s v="36"/>
    <s v="Tarifs conventionnels assurance maladie"/>
    <m/>
    <m/>
    <s v="950043646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820"/>
    <s v="124"/>
    <s v="Centre de Santé"/>
    <s v="60"/>
    <s v="Association Loi 1901 non Reconnue d'Utilité Publique"/>
    <s v="36"/>
    <s v="Tarifs conventionnels assurance maladie"/>
    <m/>
    <m/>
    <s v="930027669"/>
  </r>
  <r>
    <s v="930027768"/>
    <m/>
    <m/>
    <s v="CDS DENTAIRE SAINT-DENIS BASILIQUE"/>
    <s v="CENTRE COMMERCIAL BASILIQUE"/>
    <s v="1 PLACE DU CAQUET"/>
    <m/>
    <s v="93200"/>
    <s v="ST DENIS"/>
    <m/>
    <m/>
    <x v="821"/>
    <s v="124"/>
    <s v="Centre de Santé"/>
    <s v="60"/>
    <s v="Association Loi 1901 non Reconnue d'Utilité Publique"/>
    <s v="36"/>
    <s v="Tarifs conventionnels assurance maladie"/>
    <m/>
    <m/>
    <s v="930027750"/>
  </r>
  <r>
    <s v="930027743"/>
    <m/>
    <m/>
    <s v="CDS MEDICO-DENTAIRE SAINT-DENIS"/>
    <m/>
    <s v="53 BOULEVARD JULES GUESDE"/>
    <m/>
    <s v="93200"/>
    <s v="ST DENIS"/>
    <m/>
    <m/>
    <x v="822"/>
    <s v="124"/>
    <s v="Centre de Santé"/>
    <s v="60"/>
    <s v="Association Loi 1901 non Reconnue d'Utilité Publique"/>
    <s v="36"/>
    <s v="Tarifs conventionnels assurance maladie"/>
    <m/>
    <m/>
    <s v="930027735"/>
  </r>
  <r>
    <s v="950043612"/>
    <m/>
    <m/>
    <s v="CDS DE FOSSES - MARLY LA VILLE"/>
    <m/>
    <s v="15 PLACE DU 19 MARS"/>
    <m/>
    <s v="95470"/>
    <s v="FOSSES"/>
    <s v="01 83 08 00 15 "/>
    <m/>
    <x v="822"/>
    <s v="124"/>
    <s v="Centre de Santé"/>
    <s v="06"/>
    <s v="Autre Collectivité Territoriale"/>
    <s v="36"/>
    <s v="Tarifs conventionnels assurance maladie"/>
    <m/>
    <m/>
    <s v="950043604"/>
  </r>
  <r>
    <s v="620033258"/>
    <s v="385 030 994 00029"/>
    <m/>
    <s v="CENTRE DE SANTÉ INFIRMIERS BOULOGNE"/>
    <m/>
    <s v="12 RUE JULES VERNE"/>
    <s v="PARC DE LA LIANE"/>
    <s v="62200"/>
    <s v="BOULOGNE SUR MER"/>
    <s v="03 21 08 69 70 "/>
    <m/>
    <x v="823"/>
    <s v="124"/>
    <s v="Centre de Santé"/>
    <s v="60"/>
    <s v="Association Loi 1901 non Reconnue d'Utilité Publique"/>
    <s v="36"/>
    <s v="Tarifs conventionnels assurance maladie"/>
    <m/>
    <m/>
    <s v="620002790"/>
  </r>
  <r>
    <s v="130046931"/>
    <m/>
    <m/>
    <s v="CDS ALLODENT AIX EN PROVENCE"/>
    <m/>
    <s v="645 ROUTE DE BERRE ZAC DES 2 ORMES"/>
    <m/>
    <s v="13090"/>
    <s v="AIX EN PROVENCE"/>
    <s v="06 14 87 21 42 "/>
    <m/>
    <x v="824"/>
    <s v="124"/>
    <s v="Centre de Santé"/>
    <s v="61"/>
    <s v="Association Loi 1901 Reconnue d'Utilité Publique"/>
    <s v="99"/>
    <s v="Indéterminé"/>
    <m/>
    <m/>
    <s v="130047087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825"/>
    <s v="124"/>
    <s v="Centre de Santé"/>
    <s v="60"/>
    <s v="Association Loi 1901 non Reconnue d'Utilité Publique"/>
    <s v="36"/>
    <s v="Tarifs conventionnels assurance maladie"/>
    <m/>
    <m/>
    <s v="490535218"/>
  </r>
  <r>
    <s v="770022036"/>
    <m/>
    <m/>
    <s v="CDS MUNICIPAL CHAMPAGNE SUR SEINE"/>
    <m/>
    <s v="126 RUE DU GENERAL DE GAULLE"/>
    <m/>
    <s v="77430"/>
    <s v="CHAMPAGNE SUR SEINE"/>
    <m/>
    <m/>
    <x v="826"/>
    <s v="124"/>
    <s v="Centre de Santé"/>
    <s v="03"/>
    <s v="Commune"/>
    <s v="36"/>
    <s v="Tarifs conventionnels assurance maladie"/>
    <m/>
    <m/>
    <s v="770804623"/>
  </r>
  <r>
    <s v="620033225"/>
    <s v="216 200 345 00017"/>
    <m/>
    <s v="CTR DE SANTÉ MUNICIPAL ANNEQUINOIS"/>
    <m/>
    <s v="15 BOULEVARD DE LA VICTOIRE"/>
    <m/>
    <s v="62149"/>
    <s v="ANNEQUIN"/>
    <s v="03 21 02 69 30 "/>
    <m/>
    <x v="827"/>
    <s v="124"/>
    <s v="Centre de Santé"/>
    <s v="03"/>
    <s v="Commune"/>
    <s v="36"/>
    <s v="Tarifs conventionnels assurance maladie"/>
    <m/>
    <m/>
    <s v="620033217"/>
  </r>
  <r>
    <s v="750060816"/>
    <m/>
    <m/>
    <s v="CDS PARIS 20"/>
    <m/>
    <s v="77 RUE DES PYRENEES"/>
    <m/>
    <s v="75020"/>
    <s v="PARIS"/>
    <m/>
    <m/>
    <x v="828"/>
    <s v="124"/>
    <s v="Centre de Santé"/>
    <s v="61"/>
    <s v="Association Loi 1901 Reconnue d'Utilité Publique"/>
    <s v="36"/>
    <s v="Tarifs conventionnels assurance maladie"/>
    <m/>
    <m/>
    <s v="750060808"/>
  </r>
  <r>
    <s v="750060832"/>
    <s v="909 835 597 00024"/>
    <m/>
    <s v="CDS SANTEA IDF"/>
    <m/>
    <s v="145 AVENUE DE FLANDRE"/>
    <m/>
    <s v="75019"/>
    <s v="PARIS"/>
    <s v="01 40 35 35 83 "/>
    <m/>
    <x v="828"/>
    <s v="124"/>
    <s v="Centre de Santé"/>
    <s v="60"/>
    <s v="Association Loi 1901 non Reconnue d'Utilité Publique"/>
    <s v="36"/>
    <s v="Tarifs conventionnels assurance maladie"/>
    <m/>
    <m/>
    <s v="940030281"/>
  </r>
  <r>
    <s v="360008288"/>
    <s v="200 007 052 00059"/>
    <m/>
    <s v="CENTREDE SANTE DE LA MARCHE BERRICHONE"/>
    <m/>
    <s v="6 RUE JEAN MARIEN MESSANT"/>
    <m/>
    <s v="36140"/>
    <s v="AIGURANDE"/>
    <s v="02 54 06 31 56 "/>
    <m/>
    <x v="829"/>
    <s v="124"/>
    <s v="Centre de Santé"/>
    <s v="03"/>
    <s v="Commune"/>
    <s v="99"/>
    <s v="Indéterminé"/>
    <m/>
    <m/>
    <s v="360008270"/>
  </r>
  <r>
    <s v="930027727"/>
    <m/>
    <m/>
    <s v="CDS MEDICAL ET DENTAIRE AVENIR"/>
    <s v="CENTRE COMMERCIAL AVENIR"/>
    <s v="60 RUE SAINT STENAY"/>
    <m/>
    <s v="93700"/>
    <s v="DRANCY"/>
    <m/>
    <m/>
    <x v="830"/>
    <s v="124"/>
    <s v="Centre de Santé"/>
    <s v="60"/>
    <s v="Association Loi 1901 non Reconnue d'Utilité Publique"/>
    <s v="36"/>
    <s v="Tarifs conventionnels assurance maladie"/>
    <m/>
    <m/>
    <s v="930027719"/>
  </r>
  <r>
    <s v="750060774"/>
    <s v="831 001 920 00014"/>
    <m/>
    <s v="CDS DENTAIRE DE PARIS REUILLY"/>
    <m/>
    <s v="18 BOULEVARD DE REUILLY"/>
    <m/>
    <s v="75012"/>
    <s v="PARIS"/>
    <m/>
    <m/>
    <x v="831"/>
    <s v="124"/>
    <s v="Centre de Santé"/>
    <s v="60"/>
    <s v="Association Loi 1901 non Reconnue d'Utilité Publique"/>
    <s v="36"/>
    <s v="Tarifs conventionnels assurance maladie"/>
    <m/>
    <m/>
    <s v="750060766"/>
  </r>
  <r>
    <s v="630013092"/>
    <s v="775 602 436 01250"/>
    <m/>
    <s v="CENTRE DE SANTE DENTAIRE LA GAUTHIERE"/>
    <m/>
    <s v="1 RUE PORTEFORT"/>
    <m/>
    <s v="63100"/>
    <s v="CLERMONT FERRAND"/>
    <s v="04 73 40 30 33 "/>
    <m/>
    <x v="831"/>
    <s v="124"/>
    <s v="Centre de Santé"/>
    <s v="47"/>
    <s v="Société Mutualiste"/>
    <s v="36"/>
    <s v="Tarifs conventionnels assurance maladie"/>
    <m/>
    <m/>
    <s v="420787061"/>
  </r>
  <r>
    <s v="340024033"/>
    <s v="813 179 793 00878"/>
    <m/>
    <s v="CDS DENTAIRE MFGS FRONTIGNAN"/>
    <m/>
    <s v="39 AVENUE MARECHAL JUIN"/>
    <m/>
    <s v="34110"/>
    <s v="FRONTIGNAN"/>
    <s v="04 99 02 07 08 "/>
    <m/>
    <x v="832"/>
    <s v="124"/>
    <s v="Centre de Santé"/>
    <s v="47"/>
    <s v="Société Mutualiste"/>
    <s v="36"/>
    <s v="Tarifs conventionnels assurance maladie"/>
    <m/>
    <m/>
    <s v="340023209"/>
  </r>
  <r>
    <s v="840019848"/>
    <m/>
    <m/>
    <s v="CDS DENTAIRE DE BOLLENE"/>
    <m/>
    <s v=""/>
    <m/>
    <s v="84500"/>
    <s v="BOLLENE"/>
    <s v="04 90 61 56 81 "/>
    <m/>
    <x v="833"/>
    <s v="124"/>
    <s v="Centre de Santé"/>
    <s v="61"/>
    <s v="Association Loi 1901 Reconnue d'Utilité Publique"/>
    <s v="36"/>
    <s v="Tarifs conventionnels assurance maladie"/>
    <m/>
    <m/>
    <s v="840019830"/>
  </r>
  <r>
    <s v="460006869"/>
    <s v="200 067 361 00283"/>
    <m/>
    <s v="CDS MEDICAL GRAND-FIGEAC"/>
    <m/>
    <s v="GRAND RUE"/>
    <m/>
    <s v="46120"/>
    <s v="LACAPELLE MARIVAL"/>
    <s v="05 65 50 22 77 "/>
    <m/>
    <x v="834"/>
    <s v="124"/>
    <s v="Centre de Santé"/>
    <s v="22"/>
    <s v="Etablissement Social et Médico-Social Intercommunal"/>
    <s v="99"/>
    <s v="Indéterminé"/>
    <m/>
    <m/>
    <s v="460006240"/>
  </r>
  <r>
    <s v="440054369"/>
    <s v="316 225 051 00093"/>
    <m/>
    <s v="CENTRE DE SANTE POLYVALENT"/>
    <m/>
    <s v="8 ROUTE DE NANTES"/>
    <m/>
    <s v="44640"/>
    <s v="VUE"/>
    <s v="02 40 64 24 93 "/>
    <m/>
    <x v="835"/>
    <s v="124"/>
    <s v="Centre de Santé"/>
    <s v="60"/>
    <s v="Association Loi 1901 non Reconnue d'Utilité Publique"/>
    <s v="36"/>
    <s v="Tarifs conventionnels assurance maladie"/>
    <m/>
    <m/>
    <s v="440011716"/>
  </r>
  <r>
    <s v="940023633"/>
    <m/>
    <m/>
    <s v="CDS DENTAIRE SAINT-MANDE"/>
    <m/>
    <s v="65 RUE JEANNE D'ARC"/>
    <m/>
    <s v="94160"/>
    <s v="ST MANDE"/>
    <m/>
    <m/>
    <x v="836"/>
    <s v="124"/>
    <s v="Centre de Santé"/>
    <s v="60"/>
    <s v="Association Loi 1901 non Reconnue d'Utilité Publique"/>
    <s v="36"/>
    <s v="Tarifs conventionnels assurance maladie"/>
    <m/>
    <m/>
    <s v="940023625"/>
  </r>
  <r>
    <s v="950043505"/>
    <m/>
    <m/>
    <s v="CDS D'ORTHODONTIE ET SOINS DENTAIRES"/>
    <m/>
    <s v="17 RUE DEFRESNE BAST"/>
    <m/>
    <s v="95100"/>
    <s v="ARGENTEUIL"/>
    <m/>
    <m/>
    <x v="837"/>
    <s v="124"/>
    <s v="Centre de Santé"/>
    <s v="60"/>
    <s v="Association Loi 1901 non Reconnue d'Utilité Publique"/>
    <s v="36"/>
    <s v="Tarifs conventionnels assurance maladie"/>
    <m/>
    <m/>
    <s v="950043497"/>
  </r>
  <r>
    <s v="810011346"/>
    <s v="775 711 674 00967"/>
    <m/>
    <s v="CTRE DENT MUT CASTRES LAMEILHE"/>
    <m/>
    <s v="PLACE DE LAMEILHÉ"/>
    <m/>
    <s v="81100"/>
    <s v="CASTRES"/>
    <s v="05 63 42 65 35 "/>
    <m/>
    <x v="838"/>
    <s v="124"/>
    <s v="Centre de Santé"/>
    <s v="47"/>
    <s v="Société Mutualiste"/>
    <s v="36"/>
    <s v="Tarifs conventionnels assurance maladie"/>
    <m/>
    <m/>
    <s v="810099903"/>
  </r>
  <r>
    <s v="850026816"/>
    <s v="218 501 914 00558"/>
    <m/>
    <s v="CENTRE MUNICIPAL DE SANTE"/>
    <m/>
    <s v="2 RUE DES ETANGS"/>
    <m/>
    <s v="85000"/>
    <s v="LA ROCHE SUR YON"/>
    <s v="02 51 62 16 02 "/>
    <s v="02 51 62 97 78"/>
    <x v="839"/>
    <s v="124"/>
    <s v="Centre de Santé"/>
    <s v="03"/>
    <s v="Commune"/>
    <s v="36"/>
    <s v="Tarifs conventionnels assurance maladie"/>
    <m/>
    <m/>
    <s v="850026808"/>
  </r>
  <r>
    <s v="780024121"/>
    <s v="830 324 802 00032"/>
    <m/>
    <s v="CDS DENTAIRE DE SARTROUVILLE"/>
    <m/>
    <s v="13 AVENUE DE LA REPUBLIQUE"/>
    <m/>
    <s v="78500"/>
    <s v="SARTROUVILLE"/>
    <m/>
    <m/>
    <x v="840"/>
    <s v="124"/>
    <s v="Centre de Santé"/>
    <s v="60"/>
    <s v="Association Loi 1901 non Reconnue d'Utilité Publique"/>
    <s v="36"/>
    <s v="Tarifs conventionnels assurance maladie"/>
    <m/>
    <m/>
    <s v="780029443"/>
  </r>
  <r>
    <s v="690042791"/>
    <m/>
    <m/>
    <s v="CENTRE DE SANTE UCBL1 - LA DOUA"/>
    <m/>
    <s v="6 RUE DE L'EMETTEUR"/>
    <m/>
    <s v="69100"/>
    <s v="VILLEURBANNE"/>
    <s v="04 27 46 57 57 "/>
    <m/>
    <x v="841"/>
    <s v="124"/>
    <s v="Centre de Santé"/>
    <s v="26"/>
    <s v="Autre Etablissement Public à Caractère Administratif"/>
    <s v="36"/>
    <s v="Tarifs conventionnels assurance maladie"/>
    <m/>
    <m/>
    <s v="690022991"/>
  </r>
  <r>
    <s v="690042809"/>
    <m/>
    <m/>
    <s v="CENTRE DE SANTE UCBL1 - ROCKEFELLER"/>
    <m/>
    <s v="8 AVENUE ROCKEFELLER"/>
    <m/>
    <s v="69373"/>
    <s v="LYON CEDEX 08"/>
    <s v="04 27 46 57 57 "/>
    <m/>
    <x v="841"/>
    <s v="124"/>
    <s v="Centre de Santé"/>
    <s v="26"/>
    <s v="Autre Etablissement Public à Caractère Administratif"/>
    <s v="36"/>
    <s v="Tarifs conventionnels assurance maladie"/>
    <m/>
    <m/>
    <s v="690022991"/>
  </r>
  <r>
    <s v="690042817"/>
    <m/>
    <m/>
    <s v="CENTRE DE SANTE UCBL1 - LYON SUD"/>
    <m/>
    <s v="165 RUE DU PETIT REVOYET"/>
    <s v="BP 12"/>
    <s v="69921"/>
    <s v="OULLINS CEDEX"/>
    <s v="04 27 46 57 57 "/>
    <m/>
    <x v="841"/>
    <s v="124"/>
    <s v="Centre de Santé"/>
    <s v="26"/>
    <s v="Autre Etablissement Public à Caractère Administratif"/>
    <s v="36"/>
    <s v="Tarifs conventionnels assurance maladie"/>
    <m/>
    <m/>
    <s v="690022991"/>
  </r>
  <r>
    <s v="690042833"/>
    <s v="348 384 330 00034"/>
    <m/>
    <s v="CENTRE SANTE OBSTETRICAL EST LYONNAIS"/>
    <m/>
    <s v="22 AVENUE ROCKEFELLER"/>
    <m/>
    <s v="69008"/>
    <s v="LYON"/>
    <s v="04 37 90 33 56 "/>
    <m/>
    <x v="841"/>
    <s v="124"/>
    <s v="Centre de Santé"/>
    <s v="95"/>
    <s v="Société par Actions Simplifiée (S.A.S.)"/>
    <s v="36"/>
    <s v="Tarifs conventionnels assurance maladie"/>
    <m/>
    <m/>
    <s v="690000732"/>
  </r>
  <r>
    <s v="950043471"/>
    <m/>
    <m/>
    <s v="CDS ESTHEDENT"/>
    <m/>
    <s v="52 BOULEVARD ROGER SALENGRO"/>
    <m/>
    <s v="95190"/>
    <s v="GOUSSAINVILLE"/>
    <s v="01 39 35 58 90 "/>
    <m/>
    <x v="842"/>
    <s v="124"/>
    <s v="Centre de Santé"/>
    <s v="60"/>
    <s v="Association Loi 1901 non Reconnue d'Utilité Publique"/>
    <s v="36"/>
    <s v="Tarifs conventionnels assurance maladie"/>
    <m/>
    <m/>
    <s v="950043463"/>
  </r>
  <r>
    <s v="590059630"/>
    <s v="831 333 315 00024"/>
    <m/>
    <s v="CENTRE DE SANTE DENTAIRE CURNONSKY"/>
    <m/>
    <s v="224 RUE JEAN JAURÈS"/>
    <m/>
    <s v="59410"/>
    <s v="ANZIN"/>
    <s v="03 27 25 58 25 "/>
    <m/>
    <x v="843"/>
    <s v="124"/>
    <s v="Centre de Santé"/>
    <s v="61"/>
    <s v="Association Loi 1901 Reconnue d'Utilité Publique"/>
    <s v="36"/>
    <s v="Tarifs conventionnels assurance maladie"/>
    <m/>
    <m/>
    <s v="590059622"/>
  </r>
  <r>
    <s v="750060394"/>
    <s v="844 035 410 00019"/>
    <m/>
    <s v="CDS DU CANAL"/>
    <m/>
    <s v="4 RUE DE THIONVILLE"/>
    <m/>
    <s v="75019"/>
    <s v="PARIS"/>
    <s v="01 42 00 20 20 "/>
    <m/>
    <x v="844"/>
    <s v="124"/>
    <s v="Centre de Santé"/>
    <s v="60"/>
    <s v="Association Loi 1901 non Reconnue d'Utilité Publique"/>
    <s v="36"/>
    <s v="Tarifs conventionnels assurance maladie"/>
    <m/>
    <m/>
    <s v="750074320"/>
  </r>
  <r>
    <s v="930027628"/>
    <s v="920 553 872 00010"/>
    <m/>
    <s v="CDS DENTAIRE DE ROMAINVILLE"/>
    <s v="23-27"/>
    <s v="23 RUE CARNOT"/>
    <m/>
    <s v="93230"/>
    <s v="ROMAINVILLE"/>
    <s v="01 48 44 30 00 "/>
    <m/>
    <x v="845"/>
    <s v="124"/>
    <s v="Centre de Santé"/>
    <s v="60"/>
    <s v="Association Loi 1901 non Reconnue d'Utilité Publique"/>
    <s v="36"/>
    <s v="Tarifs conventionnels assurance maladie"/>
    <m/>
    <m/>
    <s v="930033592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846"/>
    <s v="124"/>
    <s v="Centre de Santé"/>
    <s v="60"/>
    <s v="Association Loi 1901 non Reconnue d'Utilité Publique"/>
    <s v="36"/>
    <s v="Tarifs conventionnels assurance maladie"/>
    <m/>
    <m/>
    <s v="750060345"/>
  </r>
  <r>
    <s v="620033092"/>
    <s v="783 712 045 01102"/>
    <m/>
    <s v="C S DENTAIRE D'AUXI LE CHÂTEAU"/>
    <m/>
    <s v="75 RUE DU GÉNÉRAL LECLERC"/>
    <m/>
    <s v="62390"/>
    <s v="AUXI LE CHATEAU"/>
    <s v="03 21 47 53 66 "/>
    <m/>
    <x v="846"/>
    <s v="124"/>
    <s v="Centre de Santé"/>
    <s v="47"/>
    <s v="Société Mutualiste"/>
    <s v="36"/>
    <s v="Tarifs conventionnels assurance maladie"/>
    <m/>
    <m/>
    <s v="590024469"/>
  </r>
  <r>
    <s v="750060303"/>
    <m/>
    <m/>
    <s v="CDS MEDICO-DENTAIREJAURES STALINGRAD"/>
    <m/>
    <s v="1 PLACE LA BATAILLE DE STALINGRAD"/>
    <m/>
    <s v="75010"/>
    <s v="PARIS"/>
    <m/>
    <m/>
    <x v="847"/>
    <s v="124"/>
    <s v="Centre de Santé"/>
    <s v="60"/>
    <s v="Association Loi 1901 non Reconnue d'Utilité Publique"/>
    <s v="36"/>
    <s v="Tarifs conventionnels assurance maladie"/>
    <m/>
    <m/>
    <s v="750060295"/>
  </r>
  <r>
    <s v="750060337"/>
    <m/>
    <m/>
    <s v="CDS DENTAIRE PERNETY"/>
    <m/>
    <s v="62 RUE RAYMOND LOSSERAND"/>
    <m/>
    <s v="75014"/>
    <s v="PARIS"/>
    <m/>
    <m/>
    <x v="847"/>
    <s v="124"/>
    <s v="Centre de Santé"/>
    <s v="60"/>
    <s v="Association Loi 1901 non Reconnue d'Utilité Publique"/>
    <s v="36"/>
    <s v="Tarifs conventionnels assurance maladie"/>
    <m/>
    <m/>
    <s v="750060311"/>
  </r>
  <r>
    <s v="590059572"/>
    <s v="849 930 078 00027"/>
    <m/>
    <s v="CS INFIRMIER DE LOMME"/>
    <m/>
    <s v="58 RUE VICTOR HUGO"/>
    <s v="(59160 LOMME)"/>
    <s v="59160"/>
    <s v="LILLE"/>
    <m/>
    <m/>
    <x v="848"/>
    <s v="124"/>
    <s v="Centre de Santé"/>
    <s v="61"/>
    <s v="Association Loi 1901 Reconnue d'Utilité Publique"/>
    <s v="36"/>
    <s v="Tarifs conventionnels assurance maladie"/>
    <m/>
    <m/>
    <s v="590062378"/>
  </r>
  <r>
    <s v="750060261"/>
    <m/>
    <m/>
    <s v="CDS DENTAIRE CDC"/>
    <m/>
    <s v="98 RUE DE LA CHAPELLE"/>
    <m/>
    <s v="75018"/>
    <s v="PARIS"/>
    <m/>
    <m/>
    <x v="849"/>
    <s v="124"/>
    <s v="Centre de Santé"/>
    <s v="60"/>
    <s v="Association Loi 1901 non Reconnue d'Utilité Publique"/>
    <s v="36"/>
    <s v="Tarifs conventionnels assurance maladie"/>
    <m/>
    <m/>
    <s v="750060253"/>
  </r>
  <r>
    <s v="920031283"/>
    <m/>
    <m/>
    <s v="CDS MEDICO-DENTAIRE GENNEVILLIERS"/>
    <m/>
    <s v="1 RUE HENRI BARBUSSE"/>
    <m/>
    <s v="92230"/>
    <s v="GENNEVILLIERS"/>
    <m/>
    <m/>
    <x v="849"/>
    <s v="124"/>
    <s v="Centre de Santé"/>
    <s v="60"/>
    <s v="Association Loi 1901 non Reconnue d'Utilité Publique"/>
    <s v="36"/>
    <s v="Tarifs conventionnels assurance maladie"/>
    <m/>
    <m/>
    <s v="920031275"/>
  </r>
  <r>
    <s v="920031309"/>
    <m/>
    <m/>
    <s v="CDS DENTAIRE ALAVIA"/>
    <m/>
    <s v="87 RUE ARISTIDE BRIAND"/>
    <m/>
    <s v="92300"/>
    <s v="LEVALLOIS PERRET"/>
    <m/>
    <m/>
    <x v="849"/>
    <s v="124"/>
    <s v="Centre de Santé"/>
    <s v="60"/>
    <s v="Association Loi 1901 non Reconnue d'Utilité Publique"/>
    <s v="36"/>
    <s v="Tarifs conventionnels assurance maladie"/>
    <m/>
    <m/>
    <s v="920031291"/>
  </r>
  <r>
    <s v="970213104"/>
    <s v="830 484 515 00010"/>
    <m/>
    <s v="CENTRE DENTAIRE HYGIDENT"/>
    <m/>
    <s v="QUARTIER LA GASCHETTE"/>
    <s v="CENTRE COMMECIAL OCEANIS"/>
    <s v="97231"/>
    <s v="LE ROBERT"/>
    <s v="06 96 50 40 36 "/>
    <m/>
    <x v="850"/>
    <s v="124"/>
    <s v="Centre de Santé"/>
    <s v="60"/>
    <s v="Association Loi 1901 non Reconnue d'Utilité Publique"/>
    <s v="36"/>
    <s v="Tarifs conventionnels assurance maladie"/>
    <m/>
    <m/>
    <s v="970213096"/>
  </r>
  <r>
    <s v="810101998"/>
    <s v="775 711 674 01007"/>
    <m/>
    <s v="CTRE DENT MUT CASTRES CLEMENCEAU"/>
    <m/>
    <s v="27 BOULEVARD GEORGES CLEMENCEAU"/>
    <m/>
    <s v="81100"/>
    <s v="CASTRES"/>
    <s v="05 63 71 80 90 "/>
    <s v="05 63 71 80 93"/>
    <x v="851"/>
    <s v="124"/>
    <s v="Centre de Santé"/>
    <s v="47"/>
    <s v="Société Mutualiste"/>
    <s v="36"/>
    <s v="Tarifs conventionnels assurance maladie"/>
    <m/>
    <m/>
    <s v="810099903"/>
  </r>
  <r>
    <s v="330059247"/>
    <s v="828 961 995 00010"/>
    <m/>
    <s v="CTRE SANTE HOSPITALO-COMMUNAL"/>
    <m/>
    <s v="67 RUE GAMBETTA"/>
    <m/>
    <s v="33230"/>
    <s v="COUTRAS"/>
    <s v="05 57 69 74 19 "/>
    <m/>
    <x v="852"/>
    <s v="124"/>
    <s v="Centre de Santé"/>
    <s v="60"/>
    <s v="Association Loi 1901 non Reconnue d'Utilité Publique"/>
    <s v="36"/>
    <s v="Tarifs conventionnels assurance maladie"/>
    <m/>
    <m/>
    <s v="330059239"/>
  </r>
  <r>
    <s v="930027578"/>
    <m/>
    <m/>
    <s v="CDS SANTEVY GAGNY"/>
    <m/>
    <s v="57 AVENUE JEAN JAURES"/>
    <m/>
    <s v="93220"/>
    <s v="GAGNY"/>
    <s v="01 41 54 01 35 "/>
    <m/>
    <x v="852"/>
    <s v="124"/>
    <s v="Centre de Santé"/>
    <s v="60"/>
    <s v="Association Loi 1901 non Reconnue d'Utilité Publique"/>
    <s v="36"/>
    <s v="Tarifs conventionnels assurance maladie"/>
    <m/>
    <m/>
    <s v="930027560"/>
  </r>
  <r>
    <s v="930027602"/>
    <m/>
    <m/>
    <s v="CDS DENTAIRE PARIS MONTREUIL"/>
    <m/>
    <s v="72 RUE DE PARIS"/>
    <m/>
    <s v="93100"/>
    <s v="MONTREUIL"/>
    <m/>
    <m/>
    <x v="852"/>
    <s v="124"/>
    <s v="Centre de Santé"/>
    <s v="60"/>
    <s v="Association Loi 1901 non Reconnue d'Utilité Publique"/>
    <s v="36"/>
    <s v="Tarifs conventionnels assurance maladie"/>
    <m/>
    <m/>
    <s v="750060238"/>
  </r>
  <r>
    <s v="750060212"/>
    <m/>
    <m/>
    <s v="CDS DENTAIRE ADS BRUNE"/>
    <m/>
    <s v="67 BOULEVARD BRUNE"/>
    <m/>
    <s v="75014"/>
    <s v="PARIS"/>
    <m/>
    <m/>
    <x v="853"/>
    <s v="124"/>
    <s v="Centre de Santé"/>
    <s v="60"/>
    <s v="Association Loi 1901 non Reconnue d'Utilité Publique"/>
    <s v="36"/>
    <s v="Tarifs conventionnels assurance maladie"/>
    <m/>
    <m/>
    <s v="750060204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853"/>
    <s v="124"/>
    <s v="Centre de Santé"/>
    <s v="60"/>
    <s v="Association Loi 1901 non Reconnue d'Utilité Publique"/>
    <s v="36"/>
    <s v="Tarifs conventionnels assurance maladie"/>
    <m/>
    <m/>
    <s v="910022284"/>
  </r>
  <r>
    <s v="950043448"/>
    <m/>
    <m/>
    <s v="CDS MEDICO-DENTAIRE ERMONT-EAUBONNE"/>
    <m/>
    <s v="216 RUE DU GENERAL LECLERC"/>
    <m/>
    <s v="95120"/>
    <s v="ERMONT"/>
    <m/>
    <m/>
    <x v="853"/>
    <s v="124"/>
    <s v="Centre de Santé"/>
    <s v="60"/>
    <s v="Association Loi 1901 non Reconnue d'Utilité Publique"/>
    <s v="36"/>
    <s v="Tarifs conventionnels assurance maladie"/>
    <m/>
    <m/>
    <s v="750060220"/>
  </r>
  <r>
    <s v="590059408"/>
    <s v="775 685 316 01692"/>
    <m/>
    <s v="CSP FILIERIS MONTIGNY EN OSTREVENT"/>
    <m/>
    <s v="8 RUE SIMONE VEIL"/>
    <m/>
    <s v="59182"/>
    <s v="MONTIGNY EN OSTREVENT"/>
    <s v="03 27 80 70 04 "/>
    <m/>
    <x v="854"/>
    <s v="124"/>
    <s v="Centre de Santé"/>
    <s v="41"/>
    <s v="Régime Spécial de Sécurité Sociale"/>
    <s v="36"/>
    <s v="Tarifs conventionnels assurance maladie"/>
    <m/>
    <m/>
    <s v="750050759"/>
  </r>
  <r>
    <s v="590059416"/>
    <s v="775 685 316 02179"/>
    <m/>
    <s v="CSP FILIERIS DE FENAIN"/>
    <m/>
    <s v="RUE DE NOS RÉSISTANTS"/>
    <m/>
    <s v="59179"/>
    <s v="FENAIN"/>
    <s v="03 27 90 63 96 "/>
    <m/>
    <x v="854"/>
    <s v="124"/>
    <s v="Centre de Santé"/>
    <s v="41"/>
    <s v="Régime Spécial de Sécurité Sociale"/>
    <s v="36"/>
    <s v="Tarifs conventionnels assurance maladie"/>
    <m/>
    <m/>
    <s v="750050759"/>
  </r>
  <r>
    <s v="620032896"/>
    <s v="775 685 316 02518"/>
    <m/>
    <s v="CSP FILIERIS  D' ANNAY SOUS LENS"/>
    <m/>
    <s v="RUE DU GÉNÉRAL DE GAULLE"/>
    <m/>
    <s v="62880"/>
    <s v="ANNAY"/>
    <s v="03 21 42 45 77 "/>
    <m/>
    <x v="854"/>
    <s v="124"/>
    <s v="Centre de Santé"/>
    <s v="41"/>
    <s v="Régime Spécial de Sécurité Sociale"/>
    <s v="36"/>
    <s v="Tarifs conventionnels assurance maladie"/>
    <m/>
    <m/>
    <s v="750050759"/>
  </r>
  <r>
    <s v="620032904"/>
    <s v="775 685 316 01478"/>
    <m/>
    <s v="CS POLYVALENT MARLES LES MINES"/>
    <m/>
    <s v="RUE D'AMIENS"/>
    <m/>
    <s v="62540"/>
    <s v="MARLES LES MINES"/>
    <s v="03 21 62 71 70 "/>
    <m/>
    <x v="854"/>
    <s v="124"/>
    <s v="Centre de Santé"/>
    <s v="41"/>
    <s v="Régime Spécial de Sécurité Sociale"/>
    <s v="36"/>
    <s v="Tarifs conventionnels assurance maladie"/>
    <m/>
    <m/>
    <s v="620020859"/>
  </r>
  <r>
    <s v="410009500"/>
    <s v="831 368 287 00015"/>
    <m/>
    <s v="CENTRE DE SANTE CHAVY (ET)"/>
    <m/>
    <s v="3 RUE BOUGAINVILLE"/>
    <m/>
    <s v="41000"/>
    <s v="BLOIS"/>
    <s v="02 54 81 08 62 "/>
    <m/>
    <x v="855"/>
    <s v="124"/>
    <s v="Centre de Santé"/>
    <s v="61"/>
    <s v="Association Loi 1901 Reconnue d'Utilité Publique"/>
    <s v="99"/>
    <s v="Indéterminé"/>
    <m/>
    <m/>
    <s v="410009492"/>
  </r>
  <r>
    <s v="750060287"/>
    <m/>
    <m/>
    <s v="CDS CTAR II"/>
    <m/>
    <s v="106 RUE DE CHARENTON"/>
    <m/>
    <s v="75012"/>
    <s v="PARIS"/>
    <s v="01 44 75 42 40 "/>
    <s v="01 49 23 07 80"/>
    <x v="856"/>
    <s v="124"/>
    <s v="Centre de Santé"/>
    <s v="61"/>
    <s v="Association Loi 1901 Reconnue d'Utilité Publique"/>
    <s v="36"/>
    <s v="Tarifs conventionnels assurance maladie"/>
    <m/>
    <m/>
    <s v="750060279"/>
  </r>
  <r>
    <s v="920031150"/>
    <m/>
    <m/>
    <s v="CDS DENTAIRE COURBEVOIE"/>
    <m/>
    <s v="8 RUE SAINTE MARIE"/>
    <m/>
    <s v="92400"/>
    <s v="COURBEVOIE"/>
    <m/>
    <m/>
    <x v="856"/>
    <s v="124"/>
    <s v="Centre de Santé"/>
    <s v="60"/>
    <s v="Association Loi 1901 non Reconnue d'Utilité Publique"/>
    <s v="36"/>
    <s v="Tarifs conventionnels assurance maladie"/>
    <m/>
    <m/>
    <s v="920031143"/>
  </r>
  <r>
    <s v="930027479"/>
    <s v="829 983 725 00013"/>
    <m/>
    <s v="CDS MEDICO-DENTAIRE PANTIN JOSSERAND"/>
    <m/>
    <s v="22 RUE GABRIELLE JOSSERAND"/>
    <m/>
    <s v="93500"/>
    <s v="PANTIN"/>
    <s v="06 87 64 88 55 "/>
    <m/>
    <x v="856"/>
    <s v="124"/>
    <s v="Centre de Santé"/>
    <s v="60"/>
    <s v="Association Loi 1901 non Reconnue d'Utilité Publique"/>
    <s v="36"/>
    <s v="Tarifs conventionnels assurance maladie"/>
    <m/>
    <m/>
    <s v="930027461"/>
  </r>
  <r>
    <s v="590059390"/>
    <s v="850 217 365 00012"/>
    <m/>
    <s v="CSI SOIGNONS HUMAIN PÉVÈLE"/>
    <m/>
    <s v="31 RUE EMILE DANCOISNE"/>
    <m/>
    <s v="59310"/>
    <s v="AUCHY LEZ ORCHIES"/>
    <m/>
    <m/>
    <x v="857"/>
    <s v="124"/>
    <s v="Centre de Santé"/>
    <s v="61"/>
    <s v="Association Loi 1901 Reconnue d'Utilité Publique"/>
    <s v="36"/>
    <s v="Tarifs conventionnels assurance maladie"/>
    <m/>
    <m/>
    <s v="590062360"/>
  </r>
  <r>
    <s v="940023435"/>
    <m/>
    <m/>
    <s v="CDS MEDICO-DENTAIRE SANTEA CHAMPIGNY"/>
    <m/>
    <s v="16 AVENUE ROGER SALENGRO"/>
    <m/>
    <s v="94500"/>
    <s v="CHAMPIGNY SUR MARNE"/>
    <m/>
    <m/>
    <x v="858"/>
    <s v="124"/>
    <s v="Centre de Santé"/>
    <s v="60"/>
    <s v="Association Loi 1901 non Reconnue d'Utilité Publique"/>
    <s v="36"/>
    <s v="Tarifs conventionnels assurance maladie"/>
    <m/>
    <m/>
    <s v="940023427"/>
  </r>
  <r>
    <s v="530008697"/>
    <s v="215 301 193 00011"/>
    <m/>
    <s v="CENTRE MUNICIPAL DE SANTE L'HUISSERIE"/>
    <m/>
    <s v="11 CHEMIN DES LAVOIRS"/>
    <m/>
    <s v="53970"/>
    <s v="L HUISSERIE"/>
    <s v="02 43 91 80 60 "/>
    <m/>
    <x v="859"/>
    <s v="124"/>
    <s v="Centre de Santé"/>
    <s v="03"/>
    <s v="Commune"/>
    <s v="36"/>
    <s v="Tarifs conventionnels assurance maladie"/>
    <m/>
    <m/>
    <s v="530008689"/>
  </r>
  <r>
    <s v="530008879"/>
    <m/>
    <m/>
    <s v="CENTRE DE SANTE - HENRI DUNANT"/>
    <m/>
    <s v="47 RUE MARCEL CERDAN"/>
    <m/>
    <s v="53000"/>
    <s v="LAVAL"/>
    <m/>
    <m/>
    <x v="859"/>
    <s v="124"/>
    <s v="Centre de Santé"/>
    <s v="47"/>
    <s v="Société Mutualiste"/>
    <s v="36"/>
    <s v="Tarifs conventionnels assurance maladie"/>
    <m/>
    <m/>
    <s v="440061901"/>
  </r>
  <r>
    <s v="750060063"/>
    <m/>
    <m/>
    <s v="CDS DENTAIRE DE LA GARE DE LYON"/>
    <m/>
    <s v="11 BOULEVARD DIDEROT"/>
    <m/>
    <s v="75012"/>
    <s v="PARIS"/>
    <m/>
    <m/>
    <x v="860"/>
    <s v="124"/>
    <s v="Centre de Santé"/>
    <s v="60"/>
    <s v="Association Loi 1901 non Reconnue d'Utilité Publique"/>
    <s v="36"/>
    <s v="Tarifs conventionnels assurance maladie"/>
    <m/>
    <m/>
    <s v="750060055"/>
  </r>
  <r>
    <s v="130046147"/>
    <s v="823 803 952 00014"/>
    <m/>
    <s v="CDS CLINADENT BOULEVARD NATIONAL"/>
    <m/>
    <s v="149 BOULEVARD NATIONAL"/>
    <m/>
    <s v="13003"/>
    <s v="MARSEILLE"/>
    <s v="04 91 38 89 89 "/>
    <s v="04 91 38 89 90"/>
    <x v="861"/>
    <s v="124"/>
    <s v="Centre de Santé"/>
    <s v="61"/>
    <s v="Association Loi 1901 Reconnue d'Utilité Publique"/>
    <s v="36"/>
    <s v="Tarifs conventionnels assurance maladie"/>
    <m/>
    <m/>
    <s v="130046139"/>
  </r>
  <r>
    <s v="450020672"/>
    <s v="214 500 688 00145"/>
    <m/>
    <s v="CTRE SANTE MNCPL DE CHALETTE SUR LOING"/>
    <m/>
    <s v="2 RUE MARCEAU"/>
    <m/>
    <s v="45120"/>
    <s v="CHALETTE SUR LOING"/>
    <m/>
    <m/>
    <x v="861"/>
    <s v="124"/>
    <s v="Centre de Santé"/>
    <s v="03"/>
    <s v="Commune"/>
    <s v="36"/>
    <s v="Tarifs conventionnels assurance maladie"/>
    <m/>
    <m/>
    <s v="450011069"/>
  </r>
  <r>
    <s v="750060022"/>
    <m/>
    <m/>
    <s v="CDS ORTHODONTIE PARIS VICTOR HUGO"/>
    <m/>
    <s v="7 AVENUE BUGEAUD"/>
    <m/>
    <s v="75116"/>
    <s v="PARIS"/>
    <s v="01 76 44 03 63 "/>
    <m/>
    <x v="862"/>
    <s v="124"/>
    <s v="Centre de Santé"/>
    <s v="60"/>
    <s v="Association Loi 1901 non Reconnue d'Utilité Publique"/>
    <s v="36"/>
    <s v="Tarifs conventionnels assurance maladie"/>
    <m/>
    <m/>
    <s v="750060014"/>
  </r>
  <r>
    <s v="750060048"/>
    <s v="827 723 230 00021"/>
    <m/>
    <s v="CDS DENTAIRE PARIS VICTOR HUGO"/>
    <m/>
    <s v="3 PLACE VICTOR HUGO"/>
    <m/>
    <s v="75116"/>
    <s v="PARIS"/>
    <s v="01 76 44 02 64 "/>
    <m/>
    <x v="862"/>
    <s v="124"/>
    <s v="Centre de Santé"/>
    <s v="60"/>
    <s v="Association Loi 1901 non Reconnue d'Utilité Publique"/>
    <s v="36"/>
    <s v="Tarifs conventionnels assurance maladie"/>
    <m/>
    <m/>
    <s v="750060030"/>
  </r>
  <r>
    <s v="920030988"/>
    <m/>
    <m/>
    <s v="CDS ORTHODONTIE BECON COURBEVOIE"/>
    <m/>
    <s v="57 RUE ARMAND SILVESTRE"/>
    <m/>
    <s v="92400"/>
    <s v="COURBEVOIE"/>
    <s v="01 76 41 02 00 "/>
    <m/>
    <x v="863"/>
    <s v="124"/>
    <s v="Centre de Santé"/>
    <s v="60"/>
    <s v="Association Loi 1901 non Reconnue d'Utilité Publique"/>
    <s v="36"/>
    <s v="Tarifs conventionnels assurance maladie"/>
    <m/>
    <m/>
    <s v="920030970"/>
  </r>
  <r>
    <s v="920031002"/>
    <s v="822 928 842 00019"/>
    <m/>
    <s v="CDS DENTAIRE BECON COURBEVOIE"/>
    <m/>
    <s v="57 RUE ARMAND SYLVESTRE"/>
    <m/>
    <s v="92400"/>
    <s v="COURBEVOIE"/>
    <s v="01 43 34 97 49 "/>
    <m/>
    <x v="863"/>
    <s v="124"/>
    <s v="Centre de Santé"/>
    <s v="61"/>
    <s v="Association Loi 1901 Reconnue d'Utilité Publique"/>
    <s v="36"/>
    <s v="Tarifs conventionnels assurance maladie"/>
    <m/>
    <m/>
    <s v="920030996"/>
  </r>
  <r>
    <s v="930027438"/>
    <m/>
    <m/>
    <s v="CDS MEDICO-DENTAIRE DU PRE ST GERVAIS"/>
    <m/>
    <s v="29 RUE D'ESTIENNE D'ORVES"/>
    <m/>
    <s v="93310"/>
    <s v="LE PRE ST GERVAIS"/>
    <m/>
    <m/>
    <x v="864"/>
    <s v="124"/>
    <s v="Centre de Santé"/>
    <s v="60"/>
    <s v="Association Loi 1901 non Reconnue d'Utilité Publique"/>
    <s v="36"/>
    <s v="Tarifs conventionnels assurance maladie"/>
    <m/>
    <m/>
    <s v="750059974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865"/>
    <s v="124"/>
    <s v="Centre de Santé"/>
    <s v="47"/>
    <s v="Société Mutualiste"/>
    <s v="36"/>
    <s v="Tarifs conventionnels assurance maladie"/>
    <m/>
    <m/>
    <s v="440061901"/>
  </r>
  <r>
    <s v="710015462"/>
    <s v="778 564 369 00024"/>
    <m/>
    <s v="CENTRE DE SANTE DENTAIRE MUTUALISTE"/>
    <m/>
    <s v="PLACE BEAUBERNARD"/>
    <m/>
    <s v="71300"/>
    <s v="MONTCEAU LES MINES"/>
    <s v="03 85 57 78 36 "/>
    <m/>
    <x v="866"/>
    <s v="124"/>
    <s v="Centre de Santé"/>
    <s v="47"/>
    <s v="Société Mutualiste"/>
    <s v="36"/>
    <s v="Tarifs conventionnels assurance maladie"/>
    <m/>
    <m/>
    <s v="710784109"/>
  </r>
  <r>
    <s v="570027656"/>
    <s v="827 755 489 00016"/>
    <m/>
    <s v="CENTRE DENTAIRE LA FELTIERE"/>
    <m/>
    <s v="13 AVENUE FRANCOIS MITTERAND"/>
    <m/>
    <s v="57290"/>
    <s v="FAMECK"/>
    <s v="03 82 87 55 55 "/>
    <s v="03 82 87 77 89"/>
    <x v="867"/>
    <s v="124"/>
    <s v="Centre de Santé"/>
    <s v="60"/>
    <s v="Association Loi 1901 non Reconnue d'Utilité Publique"/>
    <s v="36"/>
    <s v="Tarifs conventionnels assurance maladie"/>
    <m/>
    <m/>
    <s v="570027649"/>
  </r>
  <r>
    <s v="750059933"/>
    <s v="750 948 093 00026"/>
    <m/>
    <s v="CDS DENTAIRE DU CHATEAU - RIVOLI"/>
    <m/>
    <s v="116 RUE RIVOLI"/>
    <m/>
    <s v="75001"/>
    <s v="PARIS"/>
    <m/>
    <m/>
    <x v="868"/>
    <s v="124"/>
    <s v="Centre de Santé"/>
    <s v="60"/>
    <s v="Association Loi 1901 non Reconnue d'Utilité Publique"/>
    <s v="36"/>
    <s v="Tarifs conventionnels assurance maladie"/>
    <m/>
    <m/>
    <s v="750051203"/>
  </r>
  <r>
    <s v="750059941"/>
    <s v="750 948 093 00034"/>
    <m/>
    <s v="CDS DENTAIRE DU CHATEAU - CDC 34"/>
    <m/>
    <s v="34 BOULEVARD DE STRASBOURG"/>
    <m/>
    <s v="75010"/>
    <s v="PARIS"/>
    <m/>
    <m/>
    <x v="868"/>
    <s v="124"/>
    <s v="Centre de Santé"/>
    <s v="60"/>
    <s v="Association Loi 1901 non Reconnue d'Utilité Publique"/>
    <s v="36"/>
    <s v="Tarifs conventionnels assurance maladie"/>
    <m/>
    <m/>
    <s v="750051203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869"/>
    <s v="124"/>
    <s v="Centre de Santé"/>
    <s v="60"/>
    <s v="Association Loi 1901 non Reconnue d'Utilité Publique"/>
    <s v="36"/>
    <s v="Tarifs conventionnels assurance maladie"/>
    <m/>
    <m/>
    <s v="920030822"/>
  </r>
  <r>
    <s v="920030954"/>
    <m/>
    <m/>
    <s v="CDS MEDICO DENTAIRE GENNEVILLIERS"/>
    <m/>
    <s v="3 PLACE PRESIDENT SALVADOR ALLENDE"/>
    <m/>
    <s v="92230"/>
    <s v="GENNEVILLIERS"/>
    <m/>
    <m/>
    <x v="869"/>
    <s v="124"/>
    <s v="Centre de Santé"/>
    <s v="60"/>
    <s v="Association Loi 1901 non Reconnue d'Utilité Publique"/>
    <s v="36"/>
    <s v="Tarifs conventionnels assurance maladie"/>
    <m/>
    <m/>
    <s v="920030947"/>
  </r>
  <r>
    <s v="940023377"/>
    <s v="814 595 633 00011"/>
    <m/>
    <s v="CDS DENTAIRE VILLIERS SUR MARNE"/>
    <m/>
    <s v="12 PLACE DE LA GARE"/>
    <m/>
    <s v="94350"/>
    <s v="VILLIERS SUR MARNE"/>
    <m/>
    <m/>
    <x v="869"/>
    <s v="124"/>
    <s v="Centre de Santé"/>
    <s v="60"/>
    <s v="Association Loi 1901 non Reconnue d'Utilité Publique"/>
    <s v="36"/>
    <s v="Tarifs conventionnels assurance maladie"/>
    <m/>
    <m/>
    <s v="930026232"/>
  </r>
  <r>
    <s v="910022219"/>
    <s v="828 593 939 00014"/>
    <m/>
    <s v="CDS MEDICO-DENTAIRE BLAISE PASCAL"/>
    <m/>
    <s v="42 COUR BLAISE PASCAL"/>
    <m/>
    <s v="91000"/>
    <s v="EVRY COURCOURONNES"/>
    <m/>
    <m/>
    <x v="870"/>
    <s v="124"/>
    <s v="Centre de Santé"/>
    <s v="60"/>
    <s v="Association Loi 1901 non Reconnue d'Utilité Publique"/>
    <s v="36"/>
    <s v="Tarifs conventionnels assurance maladie"/>
    <m/>
    <m/>
    <s v="910022201"/>
  </r>
  <r>
    <s v="930027412"/>
    <m/>
    <m/>
    <s v="CDS DENTAIRE LE BOURGET"/>
    <m/>
    <s v="54 AVENUE DE LA DIVISION LECLERC"/>
    <m/>
    <s v="93350"/>
    <s v="LE BOURGET"/>
    <m/>
    <m/>
    <x v="871"/>
    <s v="124"/>
    <s v="Centre de Santé"/>
    <s v="60"/>
    <s v="Association Loi 1901 non Reconnue d'Utilité Publique"/>
    <s v="36"/>
    <s v="Tarifs conventionnels assurance maladie"/>
    <m/>
    <m/>
    <s v="950043323"/>
  </r>
  <r>
    <s v="750059842"/>
    <s v="842 500 464 00024"/>
    <m/>
    <s v="CDS  MEDICO DENTAIRE SAINT ANTOINE"/>
    <m/>
    <s v="238 RUE DU FAUBOURG SAINT ANTOINE"/>
    <m/>
    <s v="75012"/>
    <s v="PARIS"/>
    <m/>
    <m/>
    <x v="872"/>
    <s v="124"/>
    <s v="Centre de Santé"/>
    <s v="60"/>
    <s v="Association Loi 1901 non Reconnue d'Utilité Publique"/>
    <s v="36"/>
    <s v="Tarifs conventionnels assurance maladie"/>
    <m/>
    <m/>
    <s v="750061376"/>
  </r>
  <r>
    <s v="940023328"/>
    <m/>
    <m/>
    <s v="CDS DENTAIRE ELISE VINCENNES"/>
    <m/>
    <s v="13 RUE DE MONTREUIL"/>
    <m/>
    <s v="94300"/>
    <s v="VINCENNES"/>
    <m/>
    <m/>
    <x v="873"/>
    <s v="124"/>
    <s v="Centre de Santé"/>
    <s v="60"/>
    <s v="Association Loi 1901 non Reconnue d'Utilité Publique"/>
    <s v="36"/>
    <s v="Tarifs conventionnels assurance maladie"/>
    <m/>
    <m/>
    <s v="920029113"/>
  </r>
  <r>
    <s v="940023344"/>
    <m/>
    <m/>
    <s v="CDS DENTAIRE VILLEJUIF"/>
    <m/>
    <s v="26 AVENUE DE STALINGRAD"/>
    <m/>
    <s v="94800"/>
    <s v="VILLEJUIF"/>
    <m/>
    <m/>
    <x v="873"/>
    <s v="124"/>
    <s v="Centre de Santé"/>
    <s v="60"/>
    <s v="Association Loi 1901 non Reconnue d'Utilité Publique"/>
    <s v="36"/>
    <s v="Tarifs conventionnels assurance maladie"/>
    <m/>
    <m/>
    <s v="940023336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873"/>
    <s v="124"/>
    <s v="Centre de Santé"/>
    <s v="41"/>
    <s v="Régime Spécial de Sécurité Sociale"/>
    <s v="36"/>
    <s v="Tarifs conventionnels assurance maladie"/>
    <m/>
    <m/>
    <s v="750050759"/>
  </r>
  <r>
    <s v="730012846"/>
    <s v="267 300 044 00687"/>
    <m/>
    <s v="CENTRE DE SANTE DE BASSENS"/>
    <s v="BATIMENT 24 G"/>
    <s v="89 AVENUE DE BASSENS"/>
    <m/>
    <s v="73000"/>
    <s v="BASSENS"/>
    <s v="04 79 60 30 30 "/>
    <m/>
    <x v="873"/>
    <s v="124"/>
    <s v="Centre de Santé"/>
    <s v="11"/>
    <s v="Etablissement Public Départemental d'Hospitalisation"/>
    <s v="36"/>
    <s v="Tarifs conventionnels assurance maladie"/>
    <m/>
    <m/>
    <s v="730780582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874"/>
    <s v="124"/>
    <s v="Centre de Santé"/>
    <s v="26"/>
    <s v="Autre Etablissement Public à Caractère Administratif"/>
    <s v="36"/>
    <s v="Tarifs conventionnels assurance maladie"/>
    <m/>
    <m/>
    <s v="330059064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874"/>
    <s v="124"/>
    <s v="Centre de Santé"/>
    <s v="14"/>
    <s v="Etablissement Public Intercommunal d'Hospitalisation"/>
    <s v="36"/>
    <s v="Tarifs conventionnels assurance maladie"/>
    <m/>
    <m/>
    <s v="220021968"/>
  </r>
  <r>
    <s v="910022177"/>
    <m/>
    <m/>
    <s v="CDS MEDICAL ET DENTAIRE ATLANTIS"/>
    <m/>
    <s v="18 MAIL ATLANTIS"/>
    <m/>
    <s v="91300"/>
    <s v="MASSY"/>
    <m/>
    <m/>
    <x v="875"/>
    <s v="124"/>
    <s v="Centre de Santé"/>
    <s v="60"/>
    <s v="Association Loi 1901 non Reconnue d'Utilité Publique"/>
    <s v="36"/>
    <s v="Tarifs conventionnels assurance maladie"/>
    <m/>
    <m/>
    <s v="750059768"/>
  </r>
  <r>
    <s v="060024874"/>
    <m/>
    <m/>
    <s v="CDS DENTAIRE CANNES GARE"/>
    <m/>
    <s v="34 RUE JEAN JAURES"/>
    <m/>
    <s v="06400"/>
    <s v="CANNES"/>
    <s v="04 22 54 22 54 "/>
    <m/>
    <x v="876"/>
    <s v="124"/>
    <s v="Centre de Santé"/>
    <s v="60"/>
    <s v="Association Loi 1901 non Reconnue d'Utilité Publique"/>
    <s v="36"/>
    <s v="Tarifs conventionnels assurance maladie"/>
    <m/>
    <m/>
    <s v="060024866"/>
  </r>
  <r>
    <s v="780023891"/>
    <s v="393 902 135 00036"/>
    <m/>
    <s v="CDS  D'ACHERES"/>
    <m/>
    <s v="ZONE DE LA PETITE ARCHE"/>
    <s v="PLACE SIMONE VEIL"/>
    <s v="78260"/>
    <s v="ACHERES"/>
    <s v="01 78 63 22 60 "/>
    <s v="01 78 63 22 60"/>
    <x v="877"/>
    <s v="124"/>
    <s v="Centre de Santé"/>
    <s v="95"/>
    <s v="Société par Actions Simplifiée (S.A.S.)"/>
    <s v="36"/>
    <s v="Tarifs conventionnels assurance maladie"/>
    <m/>
    <m/>
    <s v="780822193"/>
  </r>
  <r>
    <s v="750059743"/>
    <s v="819 063 520 00012"/>
    <m/>
    <s v="CDS CENTRE DENTAIRE FRANCAIS"/>
    <m/>
    <s v="128 BOULEVARD BRUNE"/>
    <m/>
    <s v="75014"/>
    <s v="PARIS"/>
    <m/>
    <m/>
    <x v="878"/>
    <s v="124"/>
    <s v="Centre de Santé"/>
    <s v="60"/>
    <s v="Association Loi 1901 non Reconnue d'Utilité Publique"/>
    <s v="36"/>
    <s v="Tarifs conventionnels assurance maladie"/>
    <m/>
    <m/>
    <s v="750059735"/>
  </r>
  <r>
    <s v="130043532"/>
    <s v="789 959 020 00015"/>
    <m/>
    <s v="CDS DENTAIRE PADOVANI"/>
    <m/>
    <s v="33 AVENUE PADOVANI"/>
    <m/>
    <s v="13127"/>
    <s v="VITROLLES"/>
    <s v="06 24 72 25 68 "/>
    <m/>
    <x v="879"/>
    <s v="124"/>
    <s v="Centre de Santé"/>
    <s v="60"/>
    <s v="Association Loi 1901 non Reconnue d'Utilité Publique"/>
    <s v="36"/>
    <s v="Tarifs conventionnels assurance maladie"/>
    <m/>
    <m/>
    <s v="750054140"/>
  </r>
  <r>
    <s v="750059727"/>
    <m/>
    <m/>
    <s v="CDS OPHTALMOLOGIQUE CHEMIN VERT"/>
    <m/>
    <s v="141 RUE DU CHEMIN VERT"/>
    <m/>
    <s v="75011"/>
    <s v="PARIS"/>
    <m/>
    <m/>
    <x v="879"/>
    <s v="124"/>
    <s v="Centre de Santé"/>
    <s v="60"/>
    <s v="Association Loi 1901 non Reconnue d'Utilité Publique"/>
    <s v="36"/>
    <s v="Tarifs conventionnels assurance maladie"/>
    <m/>
    <m/>
    <s v="750059719"/>
  </r>
  <r>
    <s v="800019671"/>
    <m/>
    <m/>
    <s v="CENTRE DE SANTÉ DENTAIRE"/>
    <m/>
    <s v="1 RUE MAURICE RAVEL"/>
    <m/>
    <s v="80080"/>
    <s v="AMIENS"/>
    <s v="03 22 52 00 52 "/>
    <m/>
    <x v="879"/>
    <s v="124"/>
    <s v="Centre de Santé"/>
    <s v="47"/>
    <s v="Société Mutualiste"/>
    <s v="36"/>
    <s v="Tarifs conventionnels assurance maladie"/>
    <m/>
    <m/>
    <s v="800010993"/>
  </r>
  <r>
    <s v="130046089"/>
    <s v="801 268 376 00028"/>
    <m/>
    <s v="CDS PARTICIPATIF LE CHATEAU EN SANTE"/>
    <m/>
    <s v="10 IMPASSE MICHEL CRESPIN PARC KALISTE"/>
    <m/>
    <s v="13015"/>
    <s v="MARSEILLE"/>
    <s v="09 72 64 42 00 "/>
    <m/>
    <x v="880"/>
    <s v="124"/>
    <s v="Centre de Santé"/>
    <s v="60"/>
    <s v="Association Loi 1901 non Reconnue d'Utilité Publique"/>
    <s v="36"/>
    <s v="Tarifs conventionnels assurance maladie"/>
    <m/>
    <m/>
    <s v="130046071"/>
  </r>
  <r>
    <s v="420015273"/>
    <s v="825 372 063 00024"/>
    <m/>
    <s v="CENTRE DE SANTE DENTAIRE PASCAL GARIN"/>
    <m/>
    <s v="15 RUE DE LA PRESSE"/>
    <m/>
    <s v="42000"/>
    <s v="ST ETIENNE"/>
    <s v="04 77 75 86 72 "/>
    <m/>
    <x v="881"/>
    <s v="124"/>
    <s v="Centre de Santé"/>
    <s v="60"/>
    <s v="Association Loi 1901 non Reconnue d'Utilité Publique"/>
    <s v="36"/>
    <s v="Tarifs conventionnels assurance maladie"/>
    <m/>
    <m/>
    <s v="420016560"/>
  </r>
  <r>
    <s v="580006526"/>
    <m/>
    <m/>
    <s v="CENTRE POLYVALENT DE SANTE MUTUALISTE"/>
    <m/>
    <s v="20 RUE ALBERT CAMUS"/>
    <m/>
    <s v="58000"/>
    <s v="NEVERS"/>
    <m/>
    <m/>
    <x v="882"/>
    <s v="124"/>
    <s v="Centre de Santé"/>
    <s v="47"/>
    <s v="Société Mutualiste"/>
    <s v="36"/>
    <s v="Tarifs conventionnels assurance maladie"/>
    <m/>
    <m/>
    <s v="210781266"/>
  </r>
  <r>
    <s v="310027024"/>
    <m/>
    <m/>
    <s v="CDS INFIRMIER BASSO CAMBO"/>
    <s v="BAT B 2 ETAGE"/>
    <s v="3 RUE DOYEN LEFEVRE"/>
    <m/>
    <s v="31100"/>
    <s v="TOULOUSE"/>
    <s v="05 61 76 62 84 "/>
    <m/>
    <x v="883"/>
    <s v="124"/>
    <s v="Centre de Santé"/>
    <s v="47"/>
    <s v="Société Mutualiste"/>
    <s v="36"/>
    <s v="Tarifs conventionnels assurance maladie"/>
    <m/>
    <m/>
    <s v="310788682"/>
  </r>
  <r>
    <s v="920030665"/>
    <s v="824 306 138 00010"/>
    <m/>
    <s v="CDS CENTRE DENTAIRE DE FRANCE"/>
    <m/>
    <s v="29 AVENUE DU GENERAL DE GAULLE"/>
    <m/>
    <s v="92360"/>
    <s v="MEUDON"/>
    <m/>
    <m/>
    <x v="884"/>
    <s v="124"/>
    <s v="Centre de Santé"/>
    <s v="60"/>
    <s v="Association Loi 1901 non Reconnue d'Utilité Publique"/>
    <s v="36"/>
    <s v="Tarifs conventionnels assurance maladie"/>
    <m/>
    <m/>
    <s v="920030657"/>
  </r>
  <r>
    <s v="940023245"/>
    <m/>
    <m/>
    <s v="CDS MEDICO-DENTAIRE IVRY"/>
    <m/>
    <s v="136 AVENUE DANIELLE CASANOVA"/>
    <m/>
    <s v="94200"/>
    <s v="IVRY SUR SEINE"/>
    <m/>
    <m/>
    <x v="885"/>
    <s v="124"/>
    <s v="Centre de Santé"/>
    <s v="60"/>
    <s v="Association Loi 1901 non Reconnue d'Utilité Publique"/>
    <s v="36"/>
    <s v="Tarifs conventionnels assurance maladie"/>
    <m/>
    <m/>
    <s v="940023237"/>
  </r>
  <r>
    <s v="060024841"/>
    <m/>
    <m/>
    <s v="CDS DENTAIRE DE CANNES"/>
    <m/>
    <s v="1 RUE JEAN JAURES"/>
    <m/>
    <s v="06400"/>
    <s v="CANNES"/>
    <s v="04 93 30 30 30 "/>
    <m/>
    <x v="886"/>
    <s v="124"/>
    <s v="Centre de Santé"/>
    <s v="60"/>
    <s v="Association Loi 1901 non Reconnue d'Utilité Publique"/>
    <s v="36"/>
    <s v="Tarifs conventionnels assurance maladie"/>
    <m/>
    <m/>
    <s v="060024833"/>
  </r>
  <r>
    <s v="240016394"/>
    <s v="212 400 378 00569"/>
    <m/>
    <s v="CENTRE MUNICIPAL DE SANTÉ DE BERGERAC"/>
    <s v="ESPACE BELLEGARDE"/>
    <s v="PLACE BELLEGARDE"/>
    <m/>
    <s v="24100"/>
    <s v="BERGERAC"/>
    <s v="05 53 74 65 42 "/>
    <m/>
    <x v="887"/>
    <s v="124"/>
    <s v="Centre de Santé"/>
    <s v="03"/>
    <s v="Commune"/>
    <s v="36"/>
    <s v="Tarifs conventionnels assurance maladie"/>
    <m/>
    <m/>
    <s v="240001214"/>
  </r>
  <r>
    <s v="930027339"/>
    <m/>
    <m/>
    <s v="CDS DENTAIRE LA COURNEUVE"/>
    <m/>
    <s v="3 PLACE GEORGES BRAQUE"/>
    <m/>
    <s v="93120"/>
    <s v="LA COURNEUVE"/>
    <m/>
    <m/>
    <x v="888"/>
    <s v="124"/>
    <s v="Centre de Santé"/>
    <s v="60"/>
    <s v="Association Loi 1901 non Reconnue d'Utilité Publique"/>
    <s v="36"/>
    <s v="Tarifs conventionnels assurance maladie"/>
    <m/>
    <m/>
    <s v="930027321"/>
  </r>
  <r>
    <s v="920030616"/>
    <m/>
    <m/>
    <s v="CDS MEDICO-DENTAIRE COLOMBES"/>
    <m/>
    <s v="1 RUE PIERRE EXPERT"/>
    <s v="ZAC DE LA MARINE"/>
    <s v="92700"/>
    <s v="COLOMBES"/>
    <m/>
    <m/>
    <x v="889"/>
    <s v="124"/>
    <s v="Centre de Santé"/>
    <s v="60"/>
    <s v="Association Loi 1901 non Reconnue d'Utilité Publique"/>
    <s v="36"/>
    <s v="Tarifs conventionnels assurance maladie"/>
    <m/>
    <m/>
    <s v="920030608"/>
  </r>
  <r>
    <s v="130045644"/>
    <s v="817 945 454 00012"/>
    <m/>
    <s v="CDS DENTAIRE ODONTICA"/>
    <m/>
    <s v="58 RUE MARCEL PAGNOL"/>
    <m/>
    <s v="13130"/>
    <s v="BERRE L ETANG"/>
    <s v="04 88 60 05 55 "/>
    <m/>
    <x v="890"/>
    <s v="124"/>
    <s v="Centre de Santé"/>
    <s v="60"/>
    <s v="Association Loi 1901 non Reconnue d'Utilité Publique"/>
    <s v="36"/>
    <s v="Tarifs conventionnels assurance maladie"/>
    <m/>
    <m/>
    <s v="130045636"/>
  </r>
  <r>
    <s v="940023187"/>
    <s v="909 835 597 00016"/>
    <m/>
    <s v="CDS SANTEA IDF"/>
    <m/>
    <s v="60 AVENUE DIDEROT"/>
    <m/>
    <s v="94100"/>
    <s v="ST MAUR DES FOSSES"/>
    <s v="01 53 99 13 98 "/>
    <m/>
    <x v="891"/>
    <s v="124"/>
    <s v="Centre de Santé"/>
    <s v="60"/>
    <s v="Association Loi 1901 non Reconnue d'Utilité Publique"/>
    <s v="36"/>
    <s v="Tarifs conventionnels assurance maladie"/>
    <m/>
    <m/>
    <s v="940030281"/>
  </r>
  <r>
    <s v="940023203"/>
    <m/>
    <m/>
    <s v="CDS MEDICO DENTAIRE SAINT MAUR CRETEIL"/>
    <m/>
    <s v="34 RUE DU PONT DE CRETEIL"/>
    <m/>
    <s v="94100"/>
    <s v="ST MAUR DES FOSSES"/>
    <m/>
    <m/>
    <x v="891"/>
    <s v="124"/>
    <s v="Centre de Santé"/>
    <s v="60"/>
    <s v="Association Loi 1901 non Reconnue d'Utilité Publique"/>
    <s v="36"/>
    <s v="Tarifs conventionnels assurance maladie"/>
    <m/>
    <m/>
    <s v="940023195"/>
  </r>
  <r>
    <s v="930027305"/>
    <m/>
    <m/>
    <s v="CDS 20 PANTIN"/>
    <m/>
    <s v="20 RUE DU PRE SAINT GERVAIS"/>
    <m/>
    <s v="93500"/>
    <s v="PANTIN"/>
    <s v="01 48 13 85 92 "/>
    <m/>
    <x v="892"/>
    <s v="124"/>
    <s v="Centre de Santé"/>
    <s v="60"/>
    <s v="Association Loi 1901 non Reconnue d'Utilité Publique"/>
    <s v="36"/>
    <s v="Tarifs conventionnels assurance maladie"/>
    <m/>
    <m/>
    <s v="750059578"/>
  </r>
  <r>
    <s v="930027156"/>
    <s v="823 200 100 00019"/>
    <m/>
    <s v="CDS DENTAIRE DE LA LIBERATION"/>
    <m/>
    <s v="3 BOULEVARD DE L'EUROPE"/>
    <m/>
    <s v="93190"/>
    <s v="LIVRY GARGAN"/>
    <s v="01 43 51 67 68 "/>
    <m/>
    <x v="893"/>
    <s v="124"/>
    <s v="Centre de Santé"/>
    <s v="60"/>
    <s v="Association Loi 1901 non Reconnue d'Utilité Publique"/>
    <s v="36"/>
    <s v="Tarifs conventionnels assurance maladie"/>
    <m/>
    <m/>
    <s v="930027149"/>
  </r>
  <r>
    <s v="050007855"/>
    <m/>
    <m/>
    <s v="CDS MEDICAL DE CHANTEMERLE"/>
    <m/>
    <s v="LE SERRE D'AIGLE"/>
    <s v="CHANTEMERLE"/>
    <s v="05330"/>
    <s v="ST CHAFFREY"/>
    <s v="04 92 54 62 99 "/>
    <m/>
    <x v="894"/>
    <s v="124"/>
    <s v="Centre de Santé"/>
    <s v="63"/>
    <s v="Fondation"/>
    <s v="36"/>
    <s v="Tarifs conventionnels assurance maladie"/>
    <m/>
    <m/>
    <s v="050000546"/>
  </r>
  <r>
    <s v="710015272"/>
    <s v="821 116 894 00014"/>
    <m/>
    <s v="CENTRE DE SANTE DENTAIRE DE CHALON"/>
    <m/>
    <s v="5 RUE DU CAPITAINE DRILLIEN"/>
    <m/>
    <s v="71100"/>
    <s v="CHALON SUR SAONE"/>
    <s v="03 85 42 41 40 "/>
    <m/>
    <x v="894"/>
    <s v="124"/>
    <s v="Centre de Santé"/>
    <s v="60"/>
    <s v="Association Loi 1901 non Reconnue d'Utilité Publique"/>
    <s v="36"/>
    <s v="Tarifs conventionnels assurance maladie"/>
    <m/>
    <m/>
    <s v="710015264"/>
  </r>
  <r>
    <s v="930027065"/>
    <m/>
    <m/>
    <s v="CDS DENTAIRE DE ROSNY SOUS BOIS"/>
    <m/>
    <s v="9 PLACE CARNOT"/>
    <m/>
    <s v="93110"/>
    <s v="ROSNY SOUS BOIS"/>
    <m/>
    <m/>
    <x v="895"/>
    <s v="124"/>
    <s v="Centre de Santé"/>
    <s v="60"/>
    <s v="Association Loi 1901 non Reconnue d'Utilité Publique"/>
    <s v="36"/>
    <s v="Tarifs conventionnels assurance maladie"/>
    <m/>
    <m/>
    <s v="930027057"/>
  </r>
  <r>
    <s v="340023357"/>
    <s v="394 862 072 00029"/>
    <m/>
    <s v="CDS POLYVALENT ASB"/>
    <m/>
    <s v="24 BOULEVARD MAL DE LATTRE DE TASSIGNY"/>
    <m/>
    <s v="34500"/>
    <s v="BEZIERS"/>
    <s v="04 67 28 51 51 "/>
    <m/>
    <x v="896"/>
    <s v="124"/>
    <s v="Centre de Santé"/>
    <s v="60"/>
    <s v="Association Loi 1901 non Reconnue d'Utilité Publique"/>
    <s v="36"/>
    <s v="Tarifs conventionnels assurance maladie"/>
    <m/>
    <m/>
    <s v="340023340"/>
  </r>
  <r>
    <s v="720020700"/>
    <s v="200 072 692 00151"/>
    <m/>
    <s v="CIS MÉDICAL DU PAYS CALAISIEN"/>
    <m/>
    <s v="5 AVENUE DU GENERAL DE GAULLE"/>
    <m/>
    <s v="72120"/>
    <s v="ST CALAIS"/>
    <s v="02 43 63 13 93 "/>
    <s v="02 43 63 13 94"/>
    <x v="896"/>
    <s v="124"/>
    <s v="Centre de Santé"/>
    <s v="03"/>
    <s v="Commune"/>
    <s v="36"/>
    <s v="Tarifs conventionnels assurance maladie"/>
    <m/>
    <m/>
    <s v="720020692"/>
  </r>
  <r>
    <s v="590782132"/>
    <s v="783 712 045 01003"/>
    <m/>
    <s v="CSD CONDÉ SUR L'ESCAUT"/>
    <m/>
    <s v="2 PLACE ROMBAULT"/>
    <m/>
    <s v="59163"/>
    <s v="CONDE SUR L ESCAUT"/>
    <s v="03 27 40 66 49 "/>
    <m/>
    <x v="896"/>
    <s v="124"/>
    <s v="Centre de Santé"/>
    <s v="47"/>
    <s v="Société Mutualiste"/>
    <s v="36"/>
    <s v="Tarifs conventionnels assurance maladie"/>
    <m/>
    <m/>
    <s v="590024469"/>
  </r>
  <r>
    <s v="590782157"/>
    <s v="783 712 045 01078"/>
    <m/>
    <s v="CSD VALENCIENNES"/>
    <m/>
    <s v="183 AVENUE DESANDROUINS"/>
    <m/>
    <s v="59300"/>
    <s v="VALENCIENNES"/>
    <s v="03 27 22 82 02 "/>
    <m/>
    <x v="896"/>
    <s v="124"/>
    <s v="Centre de Santé"/>
    <s v="47"/>
    <s v="Société Mutualiste"/>
    <s v="36"/>
    <s v="Tarifs conventionnels assurance maladie"/>
    <m/>
    <m/>
    <s v="590024469"/>
  </r>
  <r>
    <s v="590782371"/>
    <s v="783 712 045 01011"/>
    <m/>
    <s v="CSD DENAIN"/>
    <m/>
    <s v="109 RUE DE VILLARS"/>
    <m/>
    <s v="59220"/>
    <s v="DENAIN"/>
    <s v="03 27 09 16 24 "/>
    <m/>
    <x v="896"/>
    <s v="124"/>
    <s v="Centre de Santé"/>
    <s v="47"/>
    <s v="Société Mutualiste"/>
    <s v="36"/>
    <s v="Tarifs conventionnels assurance maladie"/>
    <m/>
    <m/>
    <s v="590024469"/>
  </r>
  <r>
    <s v="730012374"/>
    <s v="823 817 655 00017"/>
    <m/>
    <s v="CENTRE MEDICAL DU PELVOUX"/>
    <m/>
    <s v="169 RUE DES FLOCONS"/>
    <m/>
    <s v="73440"/>
    <s v="LES BELLEVILLE"/>
    <s v="04 79 00 00 35 "/>
    <m/>
    <x v="896"/>
    <s v="124"/>
    <s v="Centre de Santé"/>
    <s v="61"/>
    <s v="Association Loi 1901 Reconnue d'Utilité Publique"/>
    <s v="36"/>
    <s v="Tarifs conventionnels assurance maladie"/>
    <m/>
    <m/>
    <s v="730012366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897"/>
    <s v="124"/>
    <s v="Centre de Santé"/>
    <s v="60"/>
    <s v="Association Loi 1901 non Reconnue d'Utilité Publique"/>
    <s v="36"/>
    <s v="Tarifs conventionnels assurance maladie"/>
    <m/>
    <m/>
    <s v="830013678"/>
  </r>
  <r>
    <s v="360008221"/>
    <s v="213 600 349 00111"/>
    <m/>
    <s v="CENTRE DE SANTE DE CHABRIS"/>
    <m/>
    <s v="7 RUE DE LA REPUBLIQUE"/>
    <m/>
    <s v="36210"/>
    <s v="CHABRIS"/>
    <s v="02 54 40 09 21 "/>
    <m/>
    <x v="898"/>
    <s v="124"/>
    <s v="Centre de Santé"/>
    <s v="03"/>
    <s v="Commune"/>
    <s v="36"/>
    <s v="Tarifs conventionnels assurance maladie"/>
    <m/>
    <m/>
    <s v="360005631"/>
  </r>
  <r>
    <s v="400014080"/>
    <m/>
    <m/>
    <s v="CENTRE DE SANTE VISUELLE MUTUALISTE"/>
    <m/>
    <s v="14 RUE DU PONT DU COMMERCE"/>
    <m/>
    <s v="40000"/>
    <s v="MONT DE MARSAN"/>
    <s v="05 58 51 36 05 "/>
    <m/>
    <x v="899"/>
    <s v="124"/>
    <s v="Centre de Santé"/>
    <s v="47"/>
    <s v="Société Mutualiste"/>
    <s v="36"/>
    <s v="Tarifs conventionnels assurance maladie"/>
    <m/>
    <m/>
    <s v="400011300"/>
  </r>
  <r>
    <s v="940023005"/>
    <m/>
    <m/>
    <s v="CDS MEDICO DENTAIRE CHAMPIGNY"/>
    <m/>
    <s v="95 AVENUE DE LA REPUBLIQUE"/>
    <s v="CENTRE COMMERCIAL REPUBLIC 2000"/>
    <s v="94500"/>
    <s v="CHAMPIGNY SUR MARNE"/>
    <m/>
    <m/>
    <x v="899"/>
    <s v="124"/>
    <s v="Centre de Santé"/>
    <s v="60"/>
    <s v="Association Loi 1901 non Reconnue d'Utilité Publique"/>
    <s v="36"/>
    <s v="Tarifs conventionnels assurance maladie"/>
    <m/>
    <m/>
    <s v="940022999"/>
  </r>
  <r>
    <s v="130045669"/>
    <s v="820 372 936 00014"/>
    <m/>
    <s v="CENTRE DE SANTÉ DENTAIRE BELSUNCE"/>
    <m/>
    <s v="6 RUE BIR HAKEÏM"/>
    <m/>
    <s v="13001"/>
    <s v="MARSEILLE"/>
    <s v="04 91 89 42 56 "/>
    <m/>
    <x v="900"/>
    <s v="124"/>
    <s v="Centre de Santé"/>
    <s v="60"/>
    <s v="Association Loi 1901 non Reconnue d'Utilité Publique"/>
    <s v="36"/>
    <s v="Tarifs conventionnels assurance maladie"/>
    <m/>
    <m/>
    <s v="130045651"/>
  </r>
  <r>
    <s v="100007301"/>
    <s v="780 327 987 00027"/>
    <m/>
    <s v="ESPACE SANTE SOMUCO"/>
    <m/>
    <s v="49 RUE CARNOT"/>
    <m/>
    <s v="10100"/>
    <s v="ROMILLY SUR SEINE"/>
    <s v="03 25 39 56 40 "/>
    <m/>
    <x v="900"/>
    <s v="124"/>
    <s v="Centre de Santé"/>
    <s v="47"/>
    <s v="Société Mutualiste"/>
    <s v="36"/>
    <s v="Tarifs conventionnels assurance maladie"/>
    <m/>
    <m/>
    <s v="100007293"/>
  </r>
  <r>
    <s v="130045628"/>
    <s v="352 098 131 00852"/>
    <m/>
    <s v="CDS AIX PONT DE L'ARC"/>
    <m/>
    <s v="14 RUE DE LA FOURANE"/>
    <m/>
    <s v="13090"/>
    <s v="AIX EN PROVENCE"/>
    <s v="04 42 38 68 08 "/>
    <m/>
    <x v="901"/>
    <s v="124"/>
    <s v="Centre de Santé"/>
    <s v="47"/>
    <s v="Société Mutualiste"/>
    <s v="36"/>
    <s v="Tarifs conventionnels assurance maladie"/>
    <m/>
    <m/>
    <s v="130007032"/>
  </r>
  <r>
    <s v="750059057"/>
    <m/>
    <m/>
    <s v="CDS DENTAIRE MONTPARNASSE"/>
    <m/>
    <s v="30 BOULEVARD VAUGIRARD"/>
    <m/>
    <s v="75015"/>
    <s v="PARIS"/>
    <m/>
    <m/>
    <x v="901"/>
    <s v="124"/>
    <s v="Centre de Santé"/>
    <s v="60"/>
    <s v="Association Loi 1901 non Reconnue d'Utilité Publique"/>
    <s v="36"/>
    <s v="Tarifs conventionnels assurance maladie"/>
    <m/>
    <m/>
    <s v="920030327"/>
  </r>
  <r>
    <s v="750059016"/>
    <m/>
    <m/>
    <s v="CDS DENTAIRE PARIS LAFAYETTE"/>
    <m/>
    <s v="231 RUE LAFAYETTE"/>
    <m/>
    <s v="75010"/>
    <s v="PARIS"/>
    <m/>
    <m/>
    <x v="902"/>
    <s v="124"/>
    <s v="Centre de Santé"/>
    <s v="60"/>
    <s v="Association Loi 1901 non Reconnue d'Utilité Publique"/>
    <s v="36"/>
    <s v="Tarifs conventionnels assurance maladie"/>
    <m/>
    <m/>
    <s v="750059008"/>
  </r>
  <r>
    <s v="340022953"/>
    <s v="213 400 526 00116"/>
    <m/>
    <s v="CENTRE MUNICIPAL DE SANTE"/>
    <s v="MAIRIE"/>
    <s v="PLACE DANTON CABROL"/>
    <m/>
    <s v="34310"/>
    <s v="CAPESTANG"/>
    <s v="04 67 49 85 96 "/>
    <m/>
    <x v="903"/>
    <s v="124"/>
    <s v="Centre de Santé"/>
    <s v="03"/>
    <s v="Commune"/>
    <s v="36"/>
    <s v="Tarifs conventionnels assurance maladie"/>
    <m/>
    <m/>
    <s v="340022946"/>
  </r>
  <r>
    <s v="820009520"/>
    <s v="312 215 114 00280"/>
    <m/>
    <s v="CENTRE DE SANTE DENTAIRE MUTUALISTE"/>
    <m/>
    <s v="8 RUE DU CHANOINE MIQUEL"/>
    <m/>
    <s v="82000"/>
    <s v="MONTAUBAN"/>
    <s v="05 63 91 91 31 "/>
    <m/>
    <x v="904"/>
    <s v="124"/>
    <s v="Centre de Santé"/>
    <s v="47"/>
    <s v="Société Mutualiste"/>
    <s v="36"/>
    <s v="Tarifs conventionnels assurance maladie"/>
    <m/>
    <m/>
    <s v="820005304"/>
  </r>
  <r>
    <s v="750058935"/>
    <m/>
    <m/>
    <s v="CDS MEDICAL ET DENTAIRE CHEVALERET"/>
    <m/>
    <s v="2 SQUARE DUNOIS"/>
    <m/>
    <s v="75013"/>
    <s v="PARIS"/>
    <m/>
    <m/>
    <x v="905"/>
    <s v="124"/>
    <s v="Centre de Santé"/>
    <s v="60"/>
    <s v="Association Loi 1901 non Reconnue d'Utilité Publique"/>
    <s v="36"/>
    <s v="Tarifs conventionnels assurance maladie"/>
    <m/>
    <m/>
    <s v="750058927"/>
  </r>
  <r>
    <s v="130045461"/>
    <m/>
    <m/>
    <s v="CDS CLINADENT SAINT PIERRE"/>
    <m/>
    <s v="349 RUE SAINT PIERRE"/>
    <m/>
    <s v="13005"/>
    <s v="MARSEILLE"/>
    <s v="04 86 68 56 40 "/>
    <s v="04 86 68 56 40"/>
    <x v="906"/>
    <s v="124"/>
    <s v="Centre de Santé"/>
    <s v="60"/>
    <s v="Association Loi 1901 non Reconnue d'Utilité Publique"/>
    <s v="36"/>
    <s v="Tarifs conventionnels assurance maladie"/>
    <m/>
    <m/>
    <s v="130045529"/>
  </r>
  <r>
    <s v="930026950"/>
    <m/>
    <m/>
    <s v="CDS DENTAIRE ET OPHTALMOLOGIE"/>
    <s v="CENTRE COMMERCIAL GRANDE PORTE"/>
    <s v="235 RUE ETIENNE MARCEL"/>
    <m/>
    <s v="93556"/>
    <s v="MONTREUIL CEDEX"/>
    <m/>
    <m/>
    <x v="906"/>
    <s v="124"/>
    <s v="Centre de Santé"/>
    <s v="60"/>
    <s v="Association Loi 1901 non Reconnue d'Utilité Publique"/>
    <s v="36"/>
    <s v="Tarifs conventionnels assurance maladie"/>
    <m/>
    <m/>
    <s v="940022619"/>
  </r>
  <r>
    <s v="920030251"/>
    <s v="913 442 307 00017"/>
    <m/>
    <s v="CDS CENTRE DE SOINS DENTAIRES VAUBAN"/>
    <m/>
    <s v="73 AVENUE DE PARIS"/>
    <m/>
    <s v="92320"/>
    <s v="CHATILLON"/>
    <s v="01 41 13 41 41 "/>
    <m/>
    <x v="907"/>
    <s v="124"/>
    <s v="Centre de Santé"/>
    <s v="60"/>
    <s v="Association Loi 1901 non Reconnue d'Utilité Publique"/>
    <s v="36"/>
    <s v="Tarifs conventionnels assurance maladie"/>
    <m/>
    <m/>
    <s v="920040003"/>
  </r>
  <r>
    <s v="060024684"/>
    <s v="821 158 920 00016"/>
    <m/>
    <s v="CDS DENTAIRE NICE THIERS"/>
    <m/>
    <s v="18 AVENUE THIERS"/>
    <m/>
    <s v="06000"/>
    <s v="NICE"/>
    <s v="04 92 00 08 08 "/>
    <m/>
    <x v="908"/>
    <s v="124"/>
    <s v="Centre de Santé"/>
    <s v="60"/>
    <s v="Association Loi 1901 non Reconnue d'Utilité Publique"/>
    <s v="36"/>
    <s v="Tarifs conventionnels assurance maladie"/>
    <m/>
    <m/>
    <s v="060024676"/>
  </r>
  <r>
    <s v="380019901"/>
    <s v="789 804 622 00031"/>
    <m/>
    <s v="CENTRE DE SANTE LE VILLAGE 2 SANTE"/>
    <m/>
    <s v="6 RUE DENIS PAPIN"/>
    <m/>
    <s v="38130"/>
    <s v="ECHIROLLES"/>
    <s v="04 57 00 80 00 "/>
    <m/>
    <x v="909"/>
    <s v="124"/>
    <s v="Centre de Santé"/>
    <s v="60"/>
    <s v="Association Loi 1901 non Reconnue d'Utilité Publique"/>
    <s v="36"/>
    <s v="Tarifs conventionnels assurance maladie"/>
    <m/>
    <m/>
    <s v="380019893"/>
  </r>
  <r>
    <s v="040004954"/>
    <s v="352 098 131 00860"/>
    <m/>
    <s v="CDS MEDIC EQUIPE MOBILE SANTE VISUELLE"/>
    <s v="RESIDENCE DE L'ETOILE"/>
    <s v="RUE DES HEURES CLAIRES"/>
    <m/>
    <s v="04100"/>
    <s v="MANOSQUE"/>
    <s v="06 46 15 01 70 "/>
    <m/>
    <x v="910"/>
    <s v="124"/>
    <s v="Centre de Santé"/>
    <s v="47"/>
    <s v="Société Mutualiste"/>
    <s v="36"/>
    <s v="Tarifs conventionnels assurance maladie"/>
    <m/>
    <m/>
    <s v="130007032"/>
  </r>
  <r>
    <s v="950043182"/>
    <m/>
    <m/>
    <s v="CDS MEDICO DENTAIRE GARGES LES GONESSE"/>
    <m/>
    <s v="1 RUE DEGAS"/>
    <m/>
    <s v="95140"/>
    <s v="GARGES LES GONESSE"/>
    <s v="09 51 77 86 62 "/>
    <m/>
    <x v="911"/>
    <s v="124"/>
    <s v="Centre de Santé"/>
    <s v="60"/>
    <s v="Association Loi 1901 non Reconnue d'Utilité Publique"/>
    <s v="36"/>
    <s v="Tarifs conventionnels assurance maladie"/>
    <m/>
    <m/>
    <s v="950043174"/>
  </r>
  <r>
    <s v="160016069"/>
    <s v="781 166 285 00432"/>
    <m/>
    <s v="ESPACE DENTAIRE MUTUALISTE"/>
    <m/>
    <s v="9 CHEMIN DES PILARDS"/>
    <m/>
    <s v="16300"/>
    <s v="BARBEZIEUX ST HILAIRE"/>
    <s v="05 45 78 03 89 "/>
    <s v="05 45 78 96 51"/>
    <x v="912"/>
    <s v="124"/>
    <s v="Centre de Santé"/>
    <s v="47"/>
    <s v="Société Mutualiste"/>
    <s v="36"/>
    <s v="Tarifs conventionnels assurance maladie"/>
    <m/>
    <m/>
    <s v="160009908"/>
  </r>
  <r>
    <s v="340023076"/>
    <s v="130 029 796 00377"/>
    <m/>
    <s v="CDS POLYVALENT UNIVERSITAIRE MTP"/>
    <m/>
    <s v="8 RUE DE L'ECOLE NORMALE"/>
    <m/>
    <s v="34000"/>
    <s v="MONTPELLIER"/>
    <s v="04 11 28 19 79 "/>
    <m/>
    <x v="913"/>
    <s v="124"/>
    <s v="Centre de Santé"/>
    <s v="26"/>
    <s v="Autre Etablissement Public à Caractère Administratif"/>
    <s v="36"/>
    <s v="Tarifs conventionnels assurance maladie"/>
    <m/>
    <m/>
    <s v="340023266"/>
  </r>
  <r>
    <s v="840019400"/>
    <s v="818 949 869 00015"/>
    <m/>
    <s v="CDS MEDICAL OPHTALMOLOGIQUE"/>
    <m/>
    <s v="314 RUE RENE CASSIN"/>
    <m/>
    <s v="84000"/>
    <s v="AVIGNON"/>
    <s v="04 90 80 02 33 "/>
    <m/>
    <x v="913"/>
    <s v="124"/>
    <s v="Centre de Santé"/>
    <s v="60"/>
    <s v="Association Loi 1901 non Reconnue d'Utilité Publique"/>
    <s v="36"/>
    <s v="Tarifs conventionnels assurance maladie"/>
    <m/>
    <m/>
    <s v="840019392"/>
  </r>
  <r>
    <s v="530008739"/>
    <m/>
    <m/>
    <s v="CENTRE DE SANTE DENTAIRE DE CHANGE"/>
    <m/>
    <s v="10 RUE DES ROULIERS"/>
    <m/>
    <s v="53810"/>
    <s v="CHANGE"/>
    <s v="02 72 88 41 05 "/>
    <s v="02 72 88 41 04"/>
    <x v="914"/>
    <s v="124"/>
    <s v="Centre de Santé"/>
    <s v="47"/>
    <s v="Société Mutualiste"/>
    <s v="36"/>
    <s v="Tarifs conventionnels assurance maladie"/>
    <m/>
    <m/>
    <s v="440061901"/>
  </r>
  <r>
    <s v="750058877"/>
    <m/>
    <m/>
    <s v="CDS DENTAIRE MAUBEUGE"/>
    <m/>
    <s v="35 RUE DE MAUBEUGE"/>
    <m/>
    <s v="75009"/>
    <s v="PARIS"/>
    <m/>
    <s v="01 69 53 00 07"/>
    <x v="915"/>
    <s v="124"/>
    <s v="Centre de Santé"/>
    <s v="60"/>
    <s v="Association Loi 1901 non Reconnue d'Utilité Publique"/>
    <s v="36"/>
    <s v="Tarifs conventionnels assurance maladie"/>
    <m/>
    <m/>
    <s v="750058869"/>
  </r>
  <r>
    <s v="590058913"/>
    <s v="775 685 316 02195"/>
    <m/>
    <s v="C.S. FILIERIS FLERS EN ESCREBIEUX"/>
    <m/>
    <s v="12 RUE DE AUBY"/>
    <m/>
    <s v="59128"/>
    <s v="FLERS EN ESCREBIEUX"/>
    <s v="03 21 08 69 70 "/>
    <m/>
    <x v="916"/>
    <s v="124"/>
    <s v="Centre de Santé"/>
    <s v="41"/>
    <s v="Régime Spécial de Sécurité Sociale"/>
    <s v="36"/>
    <s v="Tarifs conventionnels assurance maladie"/>
    <m/>
    <m/>
    <s v="620020859"/>
  </r>
  <r>
    <s v="590058939"/>
    <s v="775 685 316 02708"/>
    <m/>
    <s v="CENTRE DE SANTÉ POLYVALENT"/>
    <m/>
    <s v="2 PLACE ROMBAULT"/>
    <m/>
    <s v="59163"/>
    <s v="CONDE SUR L ESCAUT"/>
    <s v="03 21 08 69 70 "/>
    <m/>
    <x v="916"/>
    <s v="124"/>
    <s v="Centre de Santé"/>
    <s v="41"/>
    <s v="Régime Spécial de Sécurité Sociale"/>
    <s v="36"/>
    <s v="Tarifs conventionnels assurance maladie"/>
    <m/>
    <m/>
    <s v="750050759"/>
  </r>
  <r>
    <s v="590058954"/>
    <s v="775 685 316 01205"/>
    <m/>
    <s v="CSP FILIERIS DE PECQUENCOURT"/>
    <s v="CITÉ LEMAY"/>
    <s v="RUE DE GÉNISSIAT"/>
    <m/>
    <s v="59146"/>
    <s v="PECQUENCOURT"/>
    <s v="03 27 80 70 04 "/>
    <m/>
    <x v="916"/>
    <s v="124"/>
    <s v="Centre de Santé"/>
    <s v="41"/>
    <s v="Régime Spécial de Sécurité Sociale"/>
    <s v="36"/>
    <s v="Tarifs conventionnels assurance maladie"/>
    <m/>
    <m/>
    <s v="750050759"/>
  </r>
  <r>
    <s v="590058962"/>
    <s v="775 685 316 03029"/>
    <m/>
    <s v="CSP FILIERIS D'ESCAUTPON"/>
    <m/>
    <s v="684 RUE JEAN JAURÈS"/>
    <m/>
    <s v="59860"/>
    <s v="BRUAY SUR L ESCAUT"/>
    <s v="03 27 25 96 30 "/>
    <m/>
    <x v="916"/>
    <s v="124"/>
    <s v="Centre de Santé"/>
    <s v="41"/>
    <s v="Régime Spécial de Sécurité Sociale"/>
    <s v="36"/>
    <s v="Tarifs conventionnels assurance maladie"/>
    <m/>
    <m/>
    <s v="750050759"/>
  </r>
  <r>
    <s v="590058970"/>
    <s v="775 685 316 01213"/>
    <m/>
    <s v="CSP FILIERIS DE ROOST-WARENDIN"/>
    <m/>
    <s v="50 RUE BROSSOLETTE"/>
    <m/>
    <s v="59286"/>
    <s v="ROOST WARENDIN"/>
    <s v="03 27 80 24 54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17"/>
    <s v="775 685 316 02476"/>
    <m/>
    <s v="CSP FILIERIS D'AIX NOULETTE"/>
    <m/>
    <s v="PLACE DE LA MAIRIE"/>
    <m/>
    <s v="62160"/>
    <s v="AIX NOULETTE"/>
    <s v="03 21 29 19 71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41"/>
    <s v="775 685 316 01833"/>
    <m/>
    <s v="CSP FILIERIS D'HÉNIN-BEAUMONT"/>
    <m/>
    <s v="231 RUE ROBERT AYLÉ"/>
    <m/>
    <s v="62110"/>
    <s v="HENIN BEAUMONT"/>
    <s v="03 21 20 01 30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66"/>
    <s v="775 685 316 02427"/>
    <m/>
    <s v="CSP FILIERIS DE BARLIN"/>
    <m/>
    <s v="44 RUE FRANCISCO FERRER"/>
    <m/>
    <s v="62620"/>
    <s v="BARLIN"/>
    <s v="03 21 25 91 20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74"/>
    <s v="775 685 316 01569"/>
    <m/>
    <s v="CSP FILIERIS DE LEFOREST"/>
    <s v="BÂTIMENT 2"/>
    <s v="206 RESIDENCE DES HOUBLONS D'OR"/>
    <m/>
    <s v="62790"/>
    <s v="LEFOREST"/>
    <s v="03 21 77 84 78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82"/>
    <s v="775 685 316 02096"/>
    <m/>
    <s v="CSP FILIERIS DE MARLES LES MINES"/>
    <m/>
    <s v="RUE D'AMIENS"/>
    <m/>
    <s v="62540"/>
    <s v="MARLES LES MINES"/>
    <s v="03 21 52 57 56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490"/>
    <s v="775 685 316 01650"/>
    <m/>
    <s v="CSP FILIERIS DE LENS"/>
    <m/>
    <s v="1 RUE ALAIN"/>
    <m/>
    <s v="62300"/>
    <s v="LENS"/>
    <s v="03 21 70 04 72 "/>
    <m/>
    <x v="916"/>
    <s v="124"/>
    <s v="Centre de Santé"/>
    <s v="41"/>
    <s v="Régime Spécial de Sécurité Sociale"/>
    <s v="36"/>
    <s v="Tarifs conventionnels assurance maladie"/>
    <m/>
    <m/>
    <s v="750050759"/>
  </r>
  <r>
    <s v="620032508"/>
    <s v="775 685 316 01163"/>
    <m/>
    <s v="CSP FILIERIS DE NOYELLES SOUS LENS"/>
    <m/>
    <s v="760 RUE DE COURTAIGNE"/>
    <m/>
    <s v="62221"/>
    <s v="NOYELLES SOUS LENS"/>
    <s v="03 21 78 33 75 "/>
    <m/>
    <x v="916"/>
    <s v="124"/>
    <s v="Centre de Santé"/>
    <s v="41"/>
    <s v="Régime Spécial de Sécurité Sociale"/>
    <s v="36"/>
    <s v="Tarifs conventionnels assurance maladie"/>
    <m/>
    <m/>
    <s v="750050759"/>
  </r>
  <r>
    <s v="220023006"/>
    <s v="212 200 398 00106"/>
    <m/>
    <s v="CDS CENTRE MEDICAL DE LA CHEZE"/>
    <m/>
    <s v="PASSAGE ANDRE JOUET"/>
    <m/>
    <s v="22210"/>
    <s v="LA CHEZE"/>
    <s v="02 96 56 72 90 "/>
    <m/>
    <x v="917"/>
    <s v="124"/>
    <s v="Centre de Santé"/>
    <s v="03"/>
    <s v="Commune"/>
    <s v="36"/>
    <s v="Tarifs conventionnels assurance maladie"/>
    <m/>
    <m/>
    <s v="220022990"/>
  </r>
  <r>
    <s v="920030244"/>
    <m/>
    <m/>
    <s v="CDS MEDICO-DENTAIRE DE NANTERRE"/>
    <s v="QUARTIER DE L'UNIVERSITÉ"/>
    <s v="468 BOULEVARD DES PROVINCES FRANCAISES"/>
    <m/>
    <s v="92000"/>
    <s v="NANTERRE"/>
    <m/>
    <m/>
    <x v="918"/>
    <s v="124"/>
    <s v="Centre de Santé"/>
    <s v="60"/>
    <s v="Association Loi 1901 non Reconnue d'Utilité Publique"/>
    <s v="36"/>
    <s v="Tarifs conventionnels assurance maladie"/>
    <m/>
    <m/>
    <s v="750058851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919"/>
    <s v="124"/>
    <s v="Centre de Santé"/>
    <s v="60"/>
    <s v="Association Loi 1901 non Reconnue d'Utilité Publique"/>
    <s v="36"/>
    <s v="Tarifs conventionnels assurance maladie"/>
    <m/>
    <m/>
    <s v="130045545"/>
  </r>
  <r>
    <s v="930026778"/>
    <s v="821 008 075 00011"/>
    <m/>
    <s v="CDS MEDICO-DENTAIRE PORTE DES LILAS"/>
    <m/>
    <s v="42 RUE DE PARIS"/>
    <m/>
    <s v="93260"/>
    <s v="LES LILAS"/>
    <m/>
    <s v="01 40 86 57 81"/>
    <x v="920"/>
    <s v="124"/>
    <s v="Centre de Santé"/>
    <s v="60"/>
    <s v="Association Loi 1901 non Reconnue d'Utilité Publique"/>
    <s v="36"/>
    <s v="Tarifs conventionnels assurance maladie"/>
    <m/>
    <m/>
    <s v="930026760"/>
  </r>
  <r>
    <s v="930026794"/>
    <s v="813 955 259 00029"/>
    <m/>
    <s v="CDS MEDICO DENTAIRE SAINT OUEN"/>
    <s v="ILOT D2 ZAC DES DOCKS"/>
    <s v="COUR DES BATELIERS"/>
    <m/>
    <s v="93400"/>
    <s v="ST OUEN SUR SEINE"/>
    <m/>
    <m/>
    <x v="920"/>
    <s v="124"/>
    <s v="Centre de Santé"/>
    <s v="60"/>
    <s v="Association Loi 1901 non Reconnue d'Utilité Publique"/>
    <s v="36"/>
    <s v="Tarifs conventionnels assurance maladie"/>
    <m/>
    <m/>
    <s v="930026216"/>
  </r>
  <r>
    <s v="750058760"/>
    <m/>
    <m/>
    <s v="CDS DENTAIRE PARIS HOTEL DE VILLE"/>
    <m/>
    <s v="23 RUE DU RENARD"/>
    <m/>
    <s v="75004"/>
    <s v="PARIS"/>
    <m/>
    <m/>
    <x v="921"/>
    <s v="124"/>
    <s v="Centre de Santé"/>
    <s v="60"/>
    <s v="Association Loi 1901 non Reconnue d'Utilité Publique"/>
    <s v="36"/>
    <s v="Tarifs conventionnels assurance maladie"/>
    <m/>
    <m/>
    <s v="750058752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922"/>
    <s v="124"/>
    <s v="Centre de Santé"/>
    <s v="60"/>
    <s v="Association Loi 1901 non Reconnue d'Utilité Publique"/>
    <s v="36"/>
    <s v="Tarifs conventionnels assurance maladie"/>
    <m/>
    <m/>
    <s v="940022809"/>
  </r>
  <r>
    <s v="940022882"/>
    <s v="822 569 836 00015"/>
    <m/>
    <s v="CDS DENTAIRE CHOISY SOURIRE"/>
    <m/>
    <s v="5 RUE DE L EGLISE"/>
    <m/>
    <s v="94600"/>
    <s v="CHOISY LE ROI"/>
    <m/>
    <m/>
    <x v="922"/>
    <s v="124"/>
    <s v="Centre de Santé"/>
    <s v="60"/>
    <s v="Association Loi 1901 non Reconnue d'Utilité Publique"/>
    <s v="36"/>
    <s v="Tarifs conventionnels assurance maladie"/>
    <m/>
    <m/>
    <s v="940022874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923"/>
    <s v="124"/>
    <s v="Centre de Santé"/>
    <s v="60"/>
    <s v="Association Loi 1901 non Reconnue d'Utilité Publique"/>
    <s v="36"/>
    <s v="Tarifs conventionnels assurance maladie"/>
    <m/>
    <m/>
    <s v="130045420"/>
  </r>
  <r>
    <s v="470012428"/>
    <s v="782 152 979 00368"/>
    <m/>
    <s v="CENTRE DE SANTE DENTAIRE MUTUALISTE"/>
    <m/>
    <s v="259 AVENUE DU GENERAL LECLERC"/>
    <m/>
    <s v="47000"/>
    <s v="AGEN"/>
    <s v="05 53 77 76 75 "/>
    <s v="05 53 77 76 90"/>
    <x v="924"/>
    <s v="124"/>
    <s v="Centre de Santé"/>
    <s v="47"/>
    <s v="Société Mutualiste"/>
    <s v="36"/>
    <s v="Tarifs conventionnels assurance maladie"/>
    <m/>
    <m/>
    <s v="470009598"/>
  </r>
  <r>
    <s v="380019877"/>
    <s v="817 735 202 00019"/>
    <m/>
    <s v="CENTRE DE SANTE SUBLIM'DENT MOIRANS"/>
    <m/>
    <s v="105 RUE DE LA REPUBLIQUE"/>
    <m/>
    <s v="38430"/>
    <s v="MOIRANS"/>
    <s v="04 76 35 35 39 "/>
    <m/>
    <x v="925"/>
    <s v="124"/>
    <s v="Centre de Santé"/>
    <s v="60"/>
    <s v="Association Loi 1901 non Reconnue d'Utilité Publique"/>
    <s v="36"/>
    <s v="Tarifs conventionnels assurance maladie"/>
    <m/>
    <m/>
    <s v="380019869"/>
  </r>
  <r>
    <s v="970410494"/>
    <s v="818 046 138 00025"/>
    <m/>
    <s v="CENTRE DE SANTÉ DENTAIRE DENTAL’URG"/>
    <m/>
    <s v="125 ALLEE DE MONTAIGNAC"/>
    <m/>
    <s v="97427"/>
    <s v="L ETANG SALE"/>
    <m/>
    <m/>
    <x v="926"/>
    <s v="124"/>
    <s v="Centre de Santé"/>
    <s v="60"/>
    <s v="Association Loi 1901 non Reconnue d'Utilité Publique"/>
    <s v="36"/>
    <s v="Tarifs conventionnels assurance maladie"/>
    <m/>
    <m/>
    <s v="970410486"/>
  </r>
  <r>
    <s v="940022791"/>
    <s v="820 806 719 00028"/>
    <m/>
    <s v="CDS DENTAIRE VAL DE FONTENAY"/>
    <m/>
    <s v="1 PLACE DU GENERAL DE GAULLE"/>
    <m/>
    <s v="94120"/>
    <s v="FONTENAY SOUS BOIS"/>
    <m/>
    <m/>
    <x v="927"/>
    <s v="124"/>
    <s v="Centre de Santé"/>
    <s v="60"/>
    <s v="Association Loi 1901 non Reconnue d'Utilité Publique"/>
    <s v="36"/>
    <s v="Tarifs conventionnels assurance maladie"/>
    <m/>
    <m/>
    <s v="940022783"/>
  </r>
  <r>
    <s v="620032342"/>
    <s v="775 685 316 01221"/>
    <m/>
    <s v="CSP FILIERIS DE ROUVROY"/>
    <m/>
    <s v="BOULEVARD DE LA FOSSE 2"/>
    <m/>
    <s v="62320"/>
    <s v="ROUVROY"/>
    <s v="03 21 20 33 71 "/>
    <m/>
    <x v="928"/>
    <s v="124"/>
    <s v="Centre de Santé"/>
    <s v="41"/>
    <s v="Régime Spécial de Sécurité Sociale"/>
    <s v="36"/>
    <s v="Tarifs conventionnels assurance maladie"/>
    <m/>
    <m/>
    <s v="750050759"/>
  </r>
  <r>
    <s v="620114322"/>
    <s v="775 685 316 01684"/>
    <m/>
    <s v="CSP FILIERIS DE MÉRICOURT"/>
    <m/>
    <s v="46 RUE JUSSIEU"/>
    <m/>
    <s v="62680"/>
    <s v="MERICOURT"/>
    <s v="03 21 40 58 70 "/>
    <m/>
    <x v="928"/>
    <s v="124"/>
    <s v="Centre de Santé"/>
    <s v="41"/>
    <s v="Régime Spécial de Sécurité Sociale"/>
    <s v="36"/>
    <s v="Tarifs conventionnels assurance maladie"/>
    <m/>
    <m/>
    <s v="750050759"/>
  </r>
  <r>
    <s v="620114769"/>
    <s v="775 685 316 01007"/>
    <m/>
    <s v="CSP FILIERIS DE  NOYELLES GODAULT"/>
    <m/>
    <s v="1 PLACE JEAN JAURÈS"/>
    <m/>
    <s v="62970"/>
    <s v="COURCELLES LES LENS"/>
    <s v="03 21 08 69 70 "/>
    <m/>
    <x v="928"/>
    <s v="124"/>
    <s v="Centre de Santé"/>
    <s v="41"/>
    <s v="Régime Spécial de Sécurité Sociale"/>
    <s v="36"/>
    <s v="Tarifs conventionnels assurance maladie"/>
    <m/>
    <m/>
    <s v="750050759"/>
  </r>
  <r>
    <s v="940022775"/>
    <m/>
    <m/>
    <s v="CDS DENTAIRE VILLEJUIF"/>
    <m/>
    <s v="67 AVENUE DE STALINGRAD"/>
    <m/>
    <s v="94800"/>
    <s v="VILLEJUIF"/>
    <s v="06 07 26 25 76 "/>
    <m/>
    <x v="929"/>
    <s v="124"/>
    <s v="Centre de Santé"/>
    <s v="60"/>
    <s v="Association Loi 1901 non Reconnue d'Utilité Publique"/>
    <s v="36"/>
    <s v="Tarifs conventionnels assurance maladie"/>
    <m/>
    <m/>
    <s v="750057440"/>
  </r>
  <r>
    <s v="750058539"/>
    <s v="817 731 888 00027"/>
    <m/>
    <s v="CDS DENTAIRE OPERA PYRAMIDES"/>
    <m/>
    <s v="13 AVENUE DE L OPERA"/>
    <m/>
    <s v="75001"/>
    <s v="PARIS"/>
    <s v="01 53 30 01 01 "/>
    <s v="01 53 30 01 01"/>
    <x v="930"/>
    <s v="124"/>
    <s v="Centre de Santé"/>
    <s v="60"/>
    <s v="Association Loi 1901 non Reconnue d'Utilité Publique"/>
    <s v="36"/>
    <s v="Tarifs conventionnels assurance maladie"/>
    <m/>
    <m/>
    <s v="750058521"/>
  </r>
  <r>
    <s v="020016614"/>
    <m/>
    <m/>
    <s v="A2ST SOISSONS"/>
    <m/>
    <s v="3 AVENUE DE COMPIEGNE"/>
    <m/>
    <s v="02200"/>
    <s v="SOISSONS"/>
    <s v="03 23 55 02 08 "/>
    <m/>
    <x v="931"/>
    <s v="124"/>
    <s v="Centre de Santé"/>
    <s v="60"/>
    <s v="Association Loi 1901 non Reconnue d'Utilité Publique"/>
    <s v="36"/>
    <s v="Tarifs conventionnels assurance maladie"/>
    <m/>
    <m/>
    <s v="020016606"/>
  </r>
  <r>
    <s v="780023560"/>
    <m/>
    <m/>
    <s v="CDS DENTAIRE DE VERSAILLES"/>
    <m/>
    <s v="37 RUE DES ETATS GENERAUX"/>
    <m/>
    <s v="78000"/>
    <s v="VERSAILLES"/>
    <m/>
    <m/>
    <x v="932"/>
    <s v="124"/>
    <s v="Centre de Santé"/>
    <s v="60"/>
    <s v="Association Loi 1901 non Reconnue d'Utilité Publique"/>
    <s v="36"/>
    <s v="Tarifs conventionnels assurance maladie"/>
    <m/>
    <m/>
    <s v="780023552"/>
  </r>
  <r>
    <s v="290035518"/>
    <s v="319 294 971 00076"/>
    <m/>
    <s v="CDS INF. DE KERINOU"/>
    <m/>
    <s v="72 RUE AUGUSTE KERVERN"/>
    <m/>
    <s v="29200"/>
    <s v="BREST"/>
    <s v="02 98 46 86 72 "/>
    <m/>
    <x v="932"/>
    <s v="124"/>
    <s v="Centre de Santé"/>
    <s v="60"/>
    <s v="Association Loi 1901 non Reconnue d'Utilité Publique"/>
    <s v="36"/>
    <s v="Tarifs conventionnels assurance maladie"/>
    <m/>
    <m/>
    <s v="290001338"/>
  </r>
  <r>
    <s v="830021168"/>
    <s v="352 098 131 00787"/>
    <m/>
    <s v="CDS DENTAIRE"/>
    <m/>
    <s v="206 RUE EMILE ZOLA"/>
    <m/>
    <s v="83300"/>
    <s v="DRAGUIGNAN"/>
    <s v="04 94 67 09 21 "/>
    <s v="04 94 67 18 68"/>
    <x v="933"/>
    <s v="124"/>
    <s v="Centre de Santé"/>
    <s v="47"/>
    <s v="Société Mutualiste"/>
    <s v="36"/>
    <s v="Tarifs conventionnels assurance maladie"/>
    <m/>
    <m/>
    <s v="130007032"/>
  </r>
  <r>
    <s v="920030079"/>
    <s v="819 201 955 00021"/>
    <m/>
    <s v="CDS DENTAIRE SEGUIN CSDS"/>
    <m/>
    <s v="30 COUR DE L ILE SEGUIN"/>
    <m/>
    <s v="92100"/>
    <s v="BOULOGNE BILLANCOURT"/>
    <s v="01 41 13 77 77 "/>
    <m/>
    <x v="934"/>
    <s v="124"/>
    <s v="Centre de Santé"/>
    <s v="60"/>
    <s v="Association Loi 1901 non Reconnue d'Utilité Publique"/>
    <s v="36"/>
    <s v="Tarifs conventionnels assurance maladie"/>
    <m/>
    <m/>
    <s v="750058489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934"/>
    <s v="124"/>
    <s v="Centre de Santé"/>
    <s v="60"/>
    <s v="Association Loi 1901 non Reconnue d'Utilité Publique"/>
    <s v="36"/>
    <s v="Tarifs conventionnels assurance maladie"/>
    <m/>
    <m/>
    <s v="940022759"/>
  </r>
  <r>
    <s v="340022961"/>
    <s v="794 105 650 00145"/>
    <m/>
    <s v="CDS DENTAIRE DENTIFREE"/>
    <s v="IMMEUBLE LE POLE EUREKA"/>
    <s v="418 RUE DU MAS DE VERCHANT"/>
    <m/>
    <s v="34000"/>
    <s v="MONTPELLIER"/>
    <s v="09 72 37 24 44 "/>
    <m/>
    <x v="935"/>
    <s v="124"/>
    <s v="Centre de Santé"/>
    <s v="60"/>
    <s v="Association Loi 1901 non Reconnue d'Utilité Publique"/>
    <s v="36"/>
    <s v="Tarifs conventionnels assurance maladie"/>
    <m/>
    <m/>
    <s v="780022661"/>
  </r>
  <r>
    <s v="130045404"/>
    <m/>
    <m/>
    <s v="CDS DENTAIRE DE BONNEVEINE"/>
    <m/>
    <s v="89 BOULEVARD DU SABLIER"/>
    <m/>
    <s v="13008"/>
    <s v="MARSEILLE"/>
    <s v="04 96 14 14 73 "/>
    <m/>
    <x v="936"/>
    <s v="124"/>
    <s v="Centre de Santé"/>
    <s v="61"/>
    <s v="Association Loi 1901 Reconnue d'Utilité Publique"/>
    <s v="36"/>
    <s v="Tarifs conventionnels assurance maladie"/>
    <m/>
    <m/>
    <s v="130043722"/>
  </r>
  <r>
    <s v="130045362"/>
    <s v="814 635 082 00013"/>
    <m/>
    <s v="CDS CARA SANTE ALCAZAR"/>
    <m/>
    <s v="32 COURS BELSUNCE"/>
    <m/>
    <s v="13001"/>
    <s v="MARSEILLE"/>
    <s v="04 91 91 91 15 "/>
    <m/>
    <x v="937"/>
    <s v="124"/>
    <s v="Centre de Santé"/>
    <s v="60"/>
    <s v="Association Loi 1901 non Reconnue d'Utilité Publique"/>
    <s v="36"/>
    <s v="Tarifs conventionnels assurance maladie"/>
    <m/>
    <m/>
    <s v="130045354"/>
  </r>
  <r>
    <s v="930026984"/>
    <m/>
    <m/>
    <s v="CDS DENTAIRE MONTREUIL"/>
    <m/>
    <s v="37 AVENUE DU PRESIDENT WILSON"/>
    <m/>
    <s v="93100"/>
    <s v="MONTREUIL"/>
    <m/>
    <m/>
    <x v="938"/>
    <s v="124"/>
    <s v="Centre de Santé"/>
    <s v="60"/>
    <s v="Association Loi 1901 non Reconnue d'Utilité Publique"/>
    <s v="36"/>
    <s v="Tarifs conventionnels assurance maladie"/>
    <m/>
    <m/>
    <s v="930026075"/>
  </r>
  <r>
    <s v="570027417"/>
    <s v="390 490 340 00044"/>
    <m/>
    <s v="CENTRE DE SOINS INFIRMIERS D'AMNEVILLE"/>
    <m/>
    <s v="1 RUE DU CHATEAU DE MERTEN"/>
    <m/>
    <s v="57360"/>
    <s v="AMNEVILLE LES THERMES"/>
    <s v="03 87 54 19 22 "/>
    <m/>
    <x v="939"/>
    <s v="124"/>
    <s v="Centre de Santé"/>
    <s v="62"/>
    <s v="Association de Droit Local"/>
    <s v="36"/>
    <s v="Tarifs conventionnels assurance maladie"/>
    <m/>
    <m/>
    <s v="570015966"/>
  </r>
  <r>
    <s v="940022742"/>
    <s v="818 553 554 00010"/>
    <m/>
    <s v="CDS DE CHARENTON"/>
    <m/>
    <s v="176 RUE DE PARIS"/>
    <m/>
    <s v="94220"/>
    <s v="CHARENTON LE PONT"/>
    <s v="06 12 74 55 01 "/>
    <m/>
    <x v="940"/>
    <s v="124"/>
    <s v="Centre de Santé"/>
    <s v="60"/>
    <s v="Association Loi 1901 non Reconnue d'Utilité Publique"/>
    <s v="36"/>
    <s v="Tarifs conventionnels assurance maladie"/>
    <m/>
    <m/>
    <s v="940022734"/>
  </r>
  <r>
    <s v="920030020"/>
    <s v="815 344 569 00018"/>
    <m/>
    <s v="CDS VICTOR HUGO"/>
    <m/>
    <s v="92 BOULEVARD VICTOR HUGO"/>
    <m/>
    <s v="92110"/>
    <s v="CLICHY"/>
    <m/>
    <m/>
    <x v="941"/>
    <s v="124"/>
    <s v="Centre de Santé"/>
    <s v="60"/>
    <s v="Association Loi 1901 non Reconnue d'Utilité Publique"/>
    <s v="36"/>
    <s v="Tarifs conventionnels assurance maladie"/>
    <m/>
    <m/>
    <s v="920030004"/>
  </r>
  <r>
    <s v="920030012"/>
    <m/>
    <m/>
    <s v="CITY DENTAL CARE"/>
    <s v="SALLE DES COLONNES - NIVEAU 4"/>
    <s v="VOIE DES BUS PERRONET OUEST"/>
    <m/>
    <s v="92800"/>
    <s v="PUTEAUX"/>
    <m/>
    <m/>
    <x v="942"/>
    <s v="124"/>
    <s v="Centre de Santé"/>
    <s v="60"/>
    <s v="Association Loi 1901 non Reconnue d'Utilité Publique"/>
    <s v="36"/>
    <s v="Tarifs conventionnels assurance maladie"/>
    <m/>
    <m/>
    <s v="920029402"/>
  </r>
  <r>
    <s v="410009187"/>
    <s v="484 434 113 00078"/>
    <m/>
    <s v="CENTRE DE SANTE DE SOLOGNE"/>
    <m/>
    <s v="1 RUE CECILE BOUCHER"/>
    <m/>
    <s v="41600"/>
    <s v="LAMOTTE BEUVRON"/>
    <s v="02 54 98 58 00 "/>
    <s v="02 54 96 95 52"/>
    <x v="943"/>
    <s v="124"/>
    <s v="Centre de Santé"/>
    <s v="95"/>
    <s v="Société par Actions Simplifiée (S.A.S.)"/>
    <s v="07"/>
    <s v="ARS établissements de santé non financés dotation globale"/>
    <m/>
    <m/>
    <s v="440052041"/>
  </r>
  <r>
    <s v="410009195"/>
    <s v="775 347 891 01199"/>
    <m/>
    <s v="CTRE DE SANTE DENTAIRE  SAINT AIGNAN"/>
    <m/>
    <s v="21 RUE LOUIS PASTEUR"/>
    <m/>
    <s v="41110"/>
    <s v="ST AIGNAN"/>
    <s v="02 47 31 29 30 "/>
    <s v="02 52 60 06 19"/>
    <x v="944"/>
    <s v="124"/>
    <s v="Centre de Santé"/>
    <s v="47"/>
    <s v="Société Mutualiste"/>
    <s v="36"/>
    <s v="Tarifs conventionnels assurance maladie"/>
    <m/>
    <m/>
    <s v="370100935"/>
  </r>
  <r>
    <s v="720020569"/>
    <s v="200 072 700 00111"/>
    <m/>
    <s v="CENTRE DE SANTE DES ALPES MANCELLES"/>
    <m/>
    <s v="2 RUE ABBÉ LELIÈVRE"/>
    <m/>
    <s v="72130"/>
    <s v="FRESNAY SUR SARTHE"/>
    <s v="02 43 34 54 04 "/>
    <m/>
    <x v="945"/>
    <s v="124"/>
    <s v="Centre de Santé"/>
    <s v="26"/>
    <s v="Autre Etablissement Public à Caractère Administratif"/>
    <s v="36"/>
    <s v="Tarifs conventionnels assurance maladie"/>
    <m/>
    <m/>
    <s v="720020551"/>
  </r>
  <r>
    <s v="920029998"/>
    <m/>
    <m/>
    <s v="CDS DENTAIRE GENNEVILLIERS"/>
    <s v="42/44"/>
    <s v="42 AVENUE CHANDON"/>
    <m/>
    <s v="92230"/>
    <s v="GENNEVILLIERS"/>
    <m/>
    <m/>
    <x v="945"/>
    <s v="124"/>
    <s v="Centre de Santé"/>
    <s v="60"/>
    <s v="Association Loi 1901 non Reconnue d'Utilité Publique"/>
    <s v="36"/>
    <s v="Tarifs conventionnels assurance maladie"/>
    <m/>
    <m/>
    <s v="920029980"/>
  </r>
  <r>
    <s v="130044704"/>
    <s v="804 084 853 00022"/>
    <m/>
    <s v="CDS POLYVALENT DE L'AEROPORT"/>
    <s v="LOTB9 BATCHENES ZI LACOUPERIGNE"/>
    <s v="RUE BLAISE PASCAL"/>
    <m/>
    <s v="13127"/>
    <s v="VITROLLES"/>
    <s v="04 42 44 67 19 "/>
    <m/>
    <x v="946"/>
    <s v="124"/>
    <s v="Centre de Santé"/>
    <s v="60"/>
    <s v="Association Loi 1901 non Reconnue d'Utilité Publique"/>
    <s v="36"/>
    <s v="Tarifs conventionnels assurance maladie"/>
    <m/>
    <m/>
    <s v="130044696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946"/>
    <s v="124"/>
    <s v="Centre de Santé"/>
    <s v="26"/>
    <s v="Autre Etablissement Public à Caractère Administratif"/>
    <s v="36"/>
    <s v="Tarifs conventionnels assurance maladie"/>
    <m/>
    <m/>
    <s v="780023453"/>
  </r>
  <r>
    <s v="940022726"/>
    <s v="799 676 317 00016"/>
    <m/>
    <s v="CDS ELISE VILLEJUIF"/>
    <m/>
    <s v="38 RUE JEAN JAURES"/>
    <m/>
    <s v="94800"/>
    <s v="VILLEJUIF"/>
    <s v="06 60 24 04 76 "/>
    <m/>
    <x v="946"/>
    <s v="124"/>
    <s v="Centre de Santé"/>
    <s v="60"/>
    <s v="Association Loi 1901 non Reconnue d'Utilité Publique"/>
    <s v="36"/>
    <s v="Tarifs conventionnels assurance maladie"/>
    <m/>
    <m/>
    <s v="920029113"/>
  </r>
  <r>
    <s v="840019327"/>
    <m/>
    <m/>
    <s v="CDS DENTIFREE"/>
    <m/>
    <s v="ESPACE SAINTE ANNE"/>
    <s v="REZ DE CHAUSSEE"/>
    <s v="84700"/>
    <s v="SORGUES"/>
    <s v="09 72 37 24 44 "/>
    <s v="09 58 57 07 16"/>
    <x v="947"/>
    <s v="124"/>
    <s v="Centre de Santé"/>
    <s v="60"/>
    <s v="Association Loi 1901 non Reconnue d'Utilité Publique"/>
    <s v="36"/>
    <s v="Tarifs conventionnels assurance maladie"/>
    <m/>
    <m/>
    <s v="780022927"/>
  </r>
  <r>
    <s v="750058307"/>
    <s v="812 304 707 00027"/>
    <m/>
    <s v="CDS MEDICO DENTAIRE RICHARD LENOIR"/>
    <m/>
    <s v="107 BOULEVARD RICHARD LENOIR"/>
    <m/>
    <s v="75011"/>
    <s v="PARIS"/>
    <s v="01 48 06 63 93 "/>
    <m/>
    <x v="948"/>
    <s v="124"/>
    <s v="Centre de Santé"/>
    <s v="60"/>
    <s v="Association Loi 1901 non Reconnue d'Utilité Publique"/>
    <s v="36"/>
    <s v="Tarifs conventionnels assurance maladie"/>
    <m/>
    <m/>
    <s v="750058299"/>
  </r>
  <r>
    <s v="910021930"/>
    <m/>
    <m/>
    <s v="CDS DE MORIGNY CHAMPIGNY"/>
    <m/>
    <s v="AVENUE DU GENERAL DE GAULLE"/>
    <m/>
    <s v="91150"/>
    <s v="MORIGNY CHAMPIGNY"/>
    <s v="01 64 94 39 09 "/>
    <m/>
    <x v="948"/>
    <s v="124"/>
    <s v="Centre de Santé"/>
    <s v="03"/>
    <s v="Commune"/>
    <s v="36"/>
    <s v="Tarifs conventionnels assurance maladie"/>
    <m/>
    <m/>
    <s v="910021922"/>
  </r>
  <r>
    <s v="930026539"/>
    <s v="881 774 301 00017"/>
    <m/>
    <s v="CDS MEDICO DENTAIRE LES LILAS"/>
    <m/>
    <s v="94 RUE DE PARIS"/>
    <m/>
    <s v="93260"/>
    <s v="LES LILAS"/>
    <m/>
    <m/>
    <x v="948"/>
    <s v="124"/>
    <s v="Centre de Santé"/>
    <s v="60"/>
    <s v="Association Loi 1901 non Reconnue d'Utilité Publique"/>
    <s v="36"/>
    <s v="Tarifs conventionnels assurance maladie"/>
    <m/>
    <m/>
    <s v="930031067"/>
  </r>
  <r>
    <s v="950043018"/>
    <m/>
    <m/>
    <s v="CDS MEDICO DENTAIRE VAILLANT COUTURIER"/>
    <m/>
    <s v="52 RUE PAUL VAILLANT COUTURIER"/>
    <m/>
    <s v="95100"/>
    <s v="ARGENTEUIL"/>
    <s v="06 16 34 09 09 "/>
    <m/>
    <x v="949"/>
    <s v="124"/>
    <s v="Centre de Santé"/>
    <s v="60"/>
    <s v="Association Loi 1901 non Reconnue d'Utilité Publique"/>
    <s v="36"/>
    <s v="Tarifs conventionnels assurance maladie"/>
    <m/>
    <m/>
    <s v="950043000"/>
  </r>
  <r>
    <s v="130044951"/>
    <s v="808 380 034 00013"/>
    <m/>
    <s v="CDS DENTAIRE CASTELLANE"/>
    <m/>
    <s v="4 COURS GOUFFE"/>
    <m/>
    <s v="13006"/>
    <s v="MARSEILLE"/>
    <s v="04 91 26 55 55 "/>
    <m/>
    <x v="950"/>
    <s v="124"/>
    <s v="Centre de Santé"/>
    <s v="60"/>
    <s v="Association Loi 1901 non Reconnue d'Utilité Publique"/>
    <s v="36"/>
    <s v="Tarifs conventionnels assurance maladie"/>
    <m/>
    <m/>
    <s v="130044944"/>
  </r>
  <r>
    <s v="510024839"/>
    <s v="794 105 650 00012"/>
    <m/>
    <s v="ASSOCIATION API DENTIFREE"/>
    <m/>
    <s v="6 RUE HENRI MOISSAN"/>
    <s v="LE PARVIS"/>
    <s v="51430"/>
    <s v="BEZANNES"/>
    <s v="01 39 55 43 54 "/>
    <s v="09 58 57 07 16"/>
    <x v="950"/>
    <s v="124"/>
    <s v="Centre de Santé"/>
    <s v="60"/>
    <s v="Association Loi 1901 non Reconnue d'Utilité Publique"/>
    <s v="36"/>
    <s v="Tarifs conventionnels assurance maladie"/>
    <m/>
    <m/>
    <s v="780022661"/>
  </r>
  <r>
    <s v="850026220"/>
    <s v="218 500 783 00053"/>
    <m/>
    <s v="CENTRE MUNICIPAL DE SANTE DE DAMVIX"/>
    <m/>
    <s v="1 PLACE ANDRÉ AUDOUIN"/>
    <m/>
    <s v="85420"/>
    <s v="DAMVIX"/>
    <s v="02 51 87 14 20 "/>
    <m/>
    <x v="951"/>
    <s v="124"/>
    <s v="Centre de Santé"/>
    <s v="03"/>
    <s v="Commune"/>
    <s v="36"/>
    <s v="Tarifs conventionnels assurance maladie"/>
    <m/>
    <m/>
    <s v="850026212"/>
  </r>
  <r>
    <s v="750058281"/>
    <s v="775 726 706 00010"/>
    <m/>
    <s v="CDS PARIS 18"/>
    <m/>
    <s v="3 RUE ROMY SCHNEIDER"/>
    <m/>
    <s v="75018"/>
    <s v="PARIS"/>
    <s v="01 44 12 73 19 "/>
    <s v="01 44 12 88 12"/>
    <x v="952"/>
    <s v="124"/>
    <s v="Centre de Santé"/>
    <s v="61"/>
    <s v="Association Loi 1901 Reconnue d'Utilité Publique"/>
    <s v="36"/>
    <s v="Tarifs conventionnels assurance maladie"/>
    <m/>
    <m/>
    <s v="920000445"/>
  </r>
  <r>
    <s v="070007455"/>
    <s v="200 011 385 00107"/>
    <m/>
    <s v="CENTRE DE SANTE CH ARDECHE MERIDIONALE"/>
    <m/>
    <s v="6 RUE LESIN LACOSTE"/>
    <s v="BP 50146"/>
    <s v="07200"/>
    <s v="AUBENAS"/>
    <s v="04 75 35 65 11 "/>
    <m/>
    <x v="953"/>
    <s v="124"/>
    <s v="Centre de Santé"/>
    <s v="14"/>
    <s v="Etablissement Public Intercommunal d'Hospitalisation"/>
    <s v="36"/>
    <s v="Tarifs conventionnels assurance maladie"/>
    <m/>
    <m/>
    <s v="070005566"/>
  </r>
  <r>
    <s v="250020096"/>
    <s v="262 504 293 00479"/>
    <m/>
    <s v="CENTRE DE SANTE SANTE ET PREVENTION"/>
    <m/>
    <s v="RUE DU DOCTEUR CHARCOT"/>
    <m/>
    <s v="25220"/>
    <s v="NOVILLARS"/>
    <s v="03 81 60 58 57 "/>
    <s v="03 81 60 58 68"/>
    <x v="954"/>
    <s v="124"/>
    <s v="Centre de Santé"/>
    <s v="11"/>
    <s v="Etablissement Public Départemental d'Hospitalisation"/>
    <s v="36"/>
    <s v="Tarifs conventionnels assurance maladie"/>
    <m/>
    <m/>
    <s v="250000460"/>
  </r>
  <r>
    <s v="920029931"/>
    <m/>
    <m/>
    <s v="CDS MEDICO DENTAIRE BOULOGNE"/>
    <m/>
    <s v="76 AVENUE EDOUARD VAILLANT"/>
    <m/>
    <s v="92100"/>
    <s v="BOULOGNE BILLANCOURT"/>
    <m/>
    <m/>
    <x v="955"/>
    <s v="124"/>
    <s v="Centre de Santé"/>
    <s v="60"/>
    <s v="Association Loi 1901 non Reconnue d'Utilité Publique"/>
    <s v="36"/>
    <s v="Tarifs conventionnels assurance maladie"/>
    <m/>
    <m/>
    <s v="920029592"/>
  </r>
  <r>
    <s v="950042978"/>
    <m/>
    <m/>
    <s v="CDS DENTAIRE DE SARCELLES"/>
    <m/>
    <s v="15 RUE ERIC DE SAINT SAUVEUR"/>
    <m/>
    <s v="95200"/>
    <s v="SARCELLES"/>
    <s v="06 71 39 04 46 "/>
    <m/>
    <x v="955"/>
    <s v="124"/>
    <s v="Centre de Santé"/>
    <s v="60"/>
    <s v="Association Loi 1901 non Reconnue d'Utilité Publique"/>
    <s v="36"/>
    <s v="Tarifs conventionnels assurance maladie"/>
    <m/>
    <m/>
    <s v="950042960"/>
  </r>
  <r>
    <s v="750058190"/>
    <s v="814 312 369 00022"/>
    <m/>
    <s v="CDS SAINT MARTIN"/>
    <m/>
    <s v="12 RUE DU FAUBOURG SAINT MARTIN"/>
    <m/>
    <s v="75010"/>
    <s v="PARIS"/>
    <s v="06 25 84 86 25 "/>
    <s v="01 77 50 03 83"/>
    <x v="956"/>
    <s v="124"/>
    <s v="Centre de Santé"/>
    <s v="60"/>
    <s v="Association Loi 1901 non Reconnue d'Utilité Publique"/>
    <s v="36"/>
    <s v="Tarifs conventionnels assurance maladie"/>
    <m/>
    <m/>
    <s v="750058182"/>
  </r>
  <r>
    <s v="750058208"/>
    <s v="879 548 527 00016"/>
    <m/>
    <s v="CDS SAINT ANTOINE"/>
    <m/>
    <s v="155 RUE DU FAUBOURG SAINT ANTOINE"/>
    <m/>
    <s v="75011"/>
    <s v="PARIS"/>
    <s v="01 43 46 29 29 "/>
    <m/>
    <x v="956"/>
    <s v="124"/>
    <s v="Centre de Santé"/>
    <s v="60"/>
    <s v="Association Loi 1901 non Reconnue d'Utilité Publique"/>
    <s v="36"/>
    <s v="Tarifs conventionnels assurance maladie"/>
    <m/>
    <m/>
    <s v="750065013"/>
  </r>
  <r>
    <s v="750058232"/>
    <s v="802 235 127 00031"/>
    <m/>
    <s v="CDS PORTE D ITALIE"/>
    <m/>
    <s v="190 AVENUE D ITALIE"/>
    <m/>
    <s v="75013"/>
    <s v="PARIS"/>
    <m/>
    <s v="01 77 50 03 83"/>
    <x v="956"/>
    <s v="124"/>
    <s v="Centre de Santé"/>
    <s v="60"/>
    <s v="Association Loi 1901 non Reconnue d'Utilité Publique"/>
    <s v="36"/>
    <s v="Tarifs conventionnels assurance maladie"/>
    <m/>
    <m/>
    <s v="750056392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956"/>
    <s v="124"/>
    <s v="Centre de Santé"/>
    <s v="60"/>
    <s v="Association Loi 1901 non Reconnue d'Utilité Publique"/>
    <s v="36"/>
    <s v="Tarifs conventionnels assurance maladie"/>
    <m/>
    <m/>
    <s v="930026455"/>
  </r>
  <r>
    <s v="940022684"/>
    <s v="813 651 593 00010"/>
    <m/>
    <s v="CDS DENTAIRE MAISONS ALFORT"/>
    <m/>
    <s v="111 RUE ROGER FRANCOIS"/>
    <m/>
    <s v="94700"/>
    <s v="MAISONS ALFORT"/>
    <s v="01 84 77 04 70 "/>
    <m/>
    <x v="956"/>
    <s v="124"/>
    <s v="Centre de Santé"/>
    <s v="60"/>
    <s v="Association Loi 1901 non Reconnue d'Utilité Publique"/>
    <s v="36"/>
    <s v="Tarifs conventionnels assurance maladie"/>
    <m/>
    <m/>
    <s v="920029923"/>
  </r>
  <r>
    <s v="750058224"/>
    <s v="814 920 443 00011"/>
    <m/>
    <s v="CDS PARIS 13"/>
    <m/>
    <s v="4 RUE JEANNE D ARC"/>
    <m/>
    <s v="75013"/>
    <s v="PARIS"/>
    <s v="01 82 52 31 31 "/>
    <s v="09 57 29 82 86"/>
    <x v="957"/>
    <s v="124"/>
    <s v="Centre de Santé"/>
    <s v="60"/>
    <s v="Association Loi 1901 non Reconnue d'Utilité Publique"/>
    <s v="36"/>
    <s v="Tarifs conventionnels assurance maladie"/>
    <m/>
    <m/>
    <s v="750058216"/>
  </r>
  <r>
    <s v="070007463"/>
    <m/>
    <m/>
    <s v="CENTRE DE SANTE HOPITAL SAINT-FELICIEN"/>
    <m/>
    <s v="2 RUE DU PONT VIEUX"/>
    <m/>
    <s v="07410"/>
    <s v="ST FELICIEN"/>
    <s v="04 75 06 02 00 "/>
    <m/>
    <x v="958"/>
    <s v="124"/>
    <s v="Centre de Santé"/>
    <s v="13"/>
    <s v="Etablissement Public Communal d'Hospitalisation"/>
    <s v="36"/>
    <s v="Tarifs conventionnels assurance maladie"/>
    <m/>
    <m/>
    <s v="070780382"/>
  </r>
  <r>
    <s v="750058133"/>
    <s v="814 641 247 00014"/>
    <m/>
    <s v="CDS DES BUTTES CHAUMONT"/>
    <m/>
    <s v="63 RUE MANIN"/>
    <m/>
    <s v="75019"/>
    <s v="PARIS"/>
    <s v="01 48 06 21 06 "/>
    <s v="01 49 23 90 21"/>
    <x v="959"/>
    <s v="124"/>
    <s v="Centre de Santé"/>
    <s v="60"/>
    <s v="Association Loi 1901 non Reconnue d'Utilité Publique"/>
    <s v="36"/>
    <s v="Tarifs conventionnels assurance maladie"/>
    <m/>
    <m/>
    <s v="750058125"/>
  </r>
  <r>
    <s v="060024353"/>
    <s v="809 725 062 00016"/>
    <m/>
    <s v="CDS DENTAIRE CANNES LA BOCCA"/>
    <s v="TECHNOPARK"/>
    <s v="12 AVENUE DES ARLUCS"/>
    <m/>
    <s v="06150"/>
    <s v="CANNES"/>
    <s v="04 92 97 83 17 "/>
    <m/>
    <x v="960"/>
    <s v="124"/>
    <s v="Centre de Santé"/>
    <s v="60"/>
    <s v="Association Loi 1901 non Reconnue d'Utilité Publique"/>
    <s v="36"/>
    <s v="Tarifs conventionnels assurance maladie"/>
    <m/>
    <m/>
    <s v="060024346"/>
  </r>
  <r>
    <s v="670017763"/>
    <s v="794 105 650 00053"/>
    <m/>
    <s v="CENTRE DENTAIRE DENTIFREE"/>
    <s v="BAT M7"/>
    <s v="9 RUE DURANCE"/>
    <m/>
    <s v="67100"/>
    <s v="STRASBOURG"/>
    <s v="03 88 79 82 69 "/>
    <s v="09 58 57 07 16"/>
    <x v="961"/>
    <s v="124"/>
    <s v="Centre de Santé"/>
    <s v="60"/>
    <s v="Association Loi 1901 non Reconnue d'Utilité Publique"/>
    <s v="36"/>
    <s v="Tarifs conventionnels assurance maladie"/>
    <m/>
    <m/>
    <s v="780022927"/>
  </r>
  <r>
    <s v="300017282"/>
    <s v="812 686 848 00019"/>
    <m/>
    <s v="CDS INFIRMIER AES NIMES"/>
    <m/>
    <s v="3 RUE DES TONDEURS"/>
    <m/>
    <s v="30000"/>
    <s v="NIMES"/>
    <s v="06 09 87 37 46 "/>
    <m/>
    <x v="962"/>
    <s v="124"/>
    <s v="Centre de Santé"/>
    <s v="60"/>
    <s v="Association Loi 1901 non Reconnue d'Utilité Publique"/>
    <s v="36"/>
    <s v="Tarifs conventionnels assurance maladie"/>
    <m/>
    <m/>
    <s v="300017274"/>
  </r>
  <r>
    <s v="750057895"/>
    <m/>
    <m/>
    <s v="CDS AURIOL CSA"/>
    <m/>
    <s v="169 BOULEVARD VINVENT AURIOL"/>
    <m/>
    <s v="75013"/>
    <s v="PARIS"/>
    <s v="01 45 85 16 72 "/>
    <s v="01 45 84 33 10"/>
    <x v="963"/>
    <s v="124"/>
    <s v="Centre de Santé"/>
    <s v="60"/>
    <s v="Association Loi 1901 non Reconnue d'Utilité Publique"/>
    <s v="36"/>
    <s v="Tarifs conventionnels assurance maladie"/>
    <m/>
    <m/>
    <s v="750057887"/>
  </r>
  <r>
    <s v="750057879"/>
    <s v="814 389 052 00014"/>
    <m/>
    <s v="CDS ELLASANTE"/>
    <m/>
    <s v="29 RUE D ASTORG"/>
    <m/>
    <s v="75008"/>
    <s v="PARIS"/>
    <s v="01 43 12 31 00 "/>
    <m/>
    <x v="964"/>
    <s v="124"/>
    <s v="Centre de Santé"/>
    <s v="60"/>
    <s v="Association Loi 1901 non Reconnue d'Utilité Publique"/>
    <s v="36"/>
    <s v="Tarifs conventionnels assurance maladie"/>
    <m/>
    <m/>
    <s v="750057861"/>
  </r>
  <r>
    <s v="750057994"/>
    <m/>
    <m/>
    <s v="CDS MEDICO DENTAIRE BARBES"/>
    <m/>
    <s v="23 BOULEVARD BARBES"/>
    <m/>
    <s v="75018"/>
    <s v="PARIS"/>
    <s v="01 42 55 42 55 "/>
    <m/>
    <x v="965"/>
    <s v="124"/>
    <s v="Centre de Santé"/>
    <s v="60"/>
    <s v="Association Loi 1901 non Reconnue d'Utilité Publique"/>
    <s v="36"/>
    <s v="Tarifs conventionnels assurance maladie"/>
    <m/>
    <m/>
    <s v="750057986"/>
  </r>
  <r>
    <s v="750057796"/>
    <m/>
    <m/>
    <s v="CDS FALGUIERE"/>
    <m/>
    <s v="9 PLACE FALGUIERE"/>
    <m/>
    <s v="75015"/>
    <s v="PARIS"/>
    <s v="01 73 32 31 00 "/>
    <m/>
    <x v="966"/>
    <s v="124"/>
    <s v="Centre de Santé"/>
    <s v="60"/>
    <s v="Association Loi 1901 non Reconnue d'Utilité Publique"/>
    <s v="36"/>
    <s v="Tarifs conventionnels assurance maladie"/>
    <m/>
    <m/>
    <s v="750057788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966"/>
    <s v="124"/>
    <s v="Centre de Santé"/>
    <s v="60"/>
    <s v="Association Loi 1901 non Reconnue d'Utilité Publique"/>
    <s v="36"/>
    <s v="Tarifs conventionnels assurance maladie"/>
    <m/>
    <m/>
    <s v="920029659"/>
  </r>
  <r>
    <s v="400013942"/>
    <s v="390 749 547 00159"/>
    <m/>
    <s v="CENTRE DE SANTE POLYVALENT MUTUALISTE"/>
    <m/>
    <s v="14 RUE DU IV SEPTEMBRE"/>
    <m/>
    <s v="40000"/>
    <s v="MONT DE MARSAN"/>
    <s v="05 58 85 88 88 "/>
    <m/>
    <x v="967"/>
    <s v="124"/>
    <s v="Centre de Santé"/>
    <s v="47"/>
    <s v="Société Mutualiste"/>
    <s v="36"/>
    <s v="Tarifs conventionnels assurance maladie"/>
    <m/>
    <m/>
    <s v="400011300"/>
  </r>
  <r>
    <s v="720020445"/>
    <s v="217 202 761 00011"/>
    <m/>
    <s v="CENTRE MUNICIPAL ST COSME EN VAIRAIS"/>
    <m/>
    <s v="43 RUE NATIONALE"/>
    <m/>
    <s v="72110"/>
    <s v="ST COSME EN VAIRAIS"/>
    <s v="02 43 33 91 08 "/>
    <m/>
    <x v="967"/>
    <s v="124"/>
    <s v="Centre de Santé"/>
    <s v="03"/>
    <s v="Commune"/>
    <s v="36"/>
    <s v="Tarifs conventionnels assurance maladie"/>
    <m/>
    <m/>
    <s v="720020437"/>
  </r>
  <r>
    <s v="860014174"/>
    <s v="811 831 270 00012"/>
    <m/>
    <s v="CENTRE DE SANTE DES TROIS CITES"/>
    <m/>
    <s v="11 RUE RENE AMAND"/>
    <m/>
    <s v="86000"/>
    <s v="POITIERS"/>
    <s v="05 86 16 03 06 "/>
    <m/>
    <x v="967"/>
    <s v="124"/>
    <s v="Centre de Santé"/>
    <s v="60"/>
    <s v="Association Loi 1901 non Reconnue d'Utilité Publique"/>
    <s v="36"/>
    <s v="Tarifs conventionnels assurance maladie"/>
    <m/>
    <m/>
    <s v="860014166"/>
  </r>
  <r>
    <s v="910021823"/>
    <m/>
    <m/>
    <s v="CDS OUEST ESSONNE"/>
    <m/>
    <s v="1 AVENUE DES CAUSSES"/>
    <m/>
    <s v="91940"/>
    <s v="LES ULIS"/>
    <m/>
    <m/>
    <x v="968"/>
    <s v="124"/>
    <s v="Centre de Santé"/>
    <s v="60"/>
    <s v="Association Loi 1901 non Reconnue d'Utilité Publique"/>
    <s v="36"/>
    <s v="Tarifs conventionnels assurance maladie"/>
    <m/>
    <m/>
    <s v="910021815"/>
  </r>
  <r>
    <s v="930026273"/>
    <s v="811 756 618 00021"/>
    <m/>
    <s v="CDS DE LA PLAINE SAINT DENIS"/>
    <m/>
    <s v="29 RUE PROUDHON"/>
    <m/>
    <s v="93200"/>
    <s v="ST DENIS"/>
    <s v="01 48 22 33 33 "/>
    <m/>
    <x v="968"/>
    <s v="124"/>
    <s v="Centre de Santé"/>
    <s v="60"/>
    <s v="Association Loi 1901 non Reconnue d'Utilité Publique"/>
    <s v="36"/>
    <s v="Tarifs conventionnels assurance maladie"/>
    <m/>
    <m/>
    <s v="930027297"/>
  </r>
  <r>
    <s v="750057762"/>
    <s v="812 775 880 00014"/>
    <m/>
    <s v="CDS DENTAIRE DE LA PORTE MAILLOT"/>
    <m/>
    <s v="68 RUE BAYEN"/>
    <m/>
    <s v="75017"/>
    <s v="PARIS"/>
    <s v="01 45 72 66 93 "/>
    <m/>
    <x v="969"/>
    <s v="124"/>
    <s v="Centre de Santé"/>
    <s v="60"/>
    <s v="Association Loi 1901 non Reconnue d'Utilité Publique"/>
    <s v="36"/>
    <s v="Tarifs conventionnels assurance maladie"/>
    <m/>
    <m/>
    <s v="750057754"/>
  </r>
  <r>
    <s v="930026265"/>
    <s v="812 939 171 00011"/>
    <m/>
    <s v="CDS MEDICAL ET DENTAIRE"/>
    <m/>
    <s v="6 PLACE DU GENERAL LECLERC"/>
    <m/>
    <s v="93380"/>
    <s v="PIERREFITTE SUR SEINE"/>
    <m/>
    <m/>
    <x v="970"/>
    <s v="124"/>
    <s v="Centre de Santé"/>
    <s v="60"/>
    <s v="Association Loi 1901 non Reconnue d'Utilité Publique"/>
    <s v="36"/>
    <s v="Tarifs conventionnels assurance maladie"/>
    <m/>
    <m/>
    <s v="930026257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971"/>
    <s v="124"/>
    <s v="Centre de Santé"/>
    <s v="60"/>
    <s v="Association Loi 1901 non Reconnue d'Utilité Publique"/>
    <s v="36"/>
    <s v="Tarifs conventionnels assurance maladie"/>
    <m/>
    <m/>
    <s v="770020774"/>
  </r>
  <r>
    <s v="920029576"/>
    <m/>
    <m/>
    <s v="CDS MEDICO DENTAIRE DE MONTROUGE"/>
    <s v="127-131"/>
    <s v="127 AVENUE ARISTIDE BRIAND"/>
    <m/>
    <s v="92120"/>
    <s v="MONTROUGE"/>
    <s v="01 58 07 05 05 "/>
    <m/>
    <x v="972"/>
    <s v="124"/>
    <s v="Centre de Santé"/>
    <s v="60"/>
    <s v="Association Loi 1901 non Reconnue d'Utilité Publique"/>
    <s v="36"/>
    <s v="Tarifs conventionnels assurance maladie"/>
    <m/>
    <m/>
    <s v="920029568"/>
  </r>
  <r>
    <s v="930026224"/>
    <m/>
    <m/>
    <s v="CDS MEDICO DENTAIRE DE FRANCE"/>
    <s v="206-210"/>
    <s v="206 AVENUE DIVISION LECLERC"/>
    <m/>
    <s v="93430"/>
    <s v="VILLETANEUSE"/>
    <m/>
    <m/>
    <x v="972"/>
    <s v="124"/>
    <s v="Centre de Santé"/>
    <s v="60"/>
    <s v="Association Loi 1901 non Reconnue d'Utilité Publique"/>
    <s v="36"/>
    <s v="Tarifs conventionnels assurance maladie"/>
    <m/>
    <m/>
    <s v="930026216"/>
  </r>
  <r>
    <s v="930026240"/>
    <m/>
    <m/>
    <s v="CDS MEDICO DENTAIRE BEAU SEVRAN"/>
    <m/>
    <s v="ROUTE DES PETITS PONTS"/>
    <m/>
    <s v="93270"/>
    <s v="SEVRAN"/>
    <m/>
    <m/>
    <x v="972"/>
    <s v="124"/>
    <s v="Centre de Santé"/>
    <s v="60"/>
    <s v="Association Loi 1901 non Reconnue d'Utilité Publique"/>
    <s v="36"/>
    <s v="Tarifs conventionnels assurance maladie"/>
    <m/>
    <m/>
    <s v="930026232"/>
  </r>
  <r>
    <s v="750057663"/>
    <s v="821 254 828 00014"/>
    <m/>
    <s v="CDS MEDICO DENTAIRE PLACE DES FETES"/>
    <m/>
    <s v="33 RUE COMPANS"/>
    <m/>
    <s v="75019"/>
    <s v="PARIS"/>
    <m/>
    <m/>
    <x v="973"/>
    <s v="124"/>
    <s v="Centre de Santé"/>
    <s v="60"/>
    <s v="Association Loi 1901 non Reconnue d'Utilité Publique"/>
    <s v="36"/>
    <s v="Tarifs conventionnels assurance maladie"/>
    <m/>
    <m/>
    <s v="750058505"/>
  </r>
  <r>
    <s v="690041215"/>
    <s v="812 502 425 00018"/>
    <m/>
    <s v="CENTRE DE SANTE LABELIA LYON 4EME"/>
    <m/>
    <s v="84 QUAI JOSEPH GILLET"/>
    <m/>
    <s v="69004"/>
    <s v="LYON"/>
    <s v="04 72 02 54 65 "/>
    <m/>
    <x v="974"/>
    <s v="124"/>
    <s v="Centre de Santé"/>
    <s v="61"/>
    <s v="Association Loi 1901 Reconnue d'Utilité Publique"/>
    <s v="36"/>
    <s v="Tarifs conventionnels assurance maladie"/>
    <m/>
    <m/>
    <s v="690041207"/>
  </r>
  <r>
    <s v="330058363"/>
    <s v="775 584 972 00647"/>
    <m/>
    <s v="CENTRE DE SANTE DENTAIRE MUTUALISTE"/>
    <m/>
    <s v="50 AVENUE DU DOCTEUR SCHWEITZER"/>
    <m/>
    <s v="33600"/>
    <s v="PESSAC"/>
    <s v="05 56 46 56 87 "/>
    <m/>
    <x v="975"/>
    <s v="124"/>
    <s v="Centre de Santé"/>
    <s v="47"/>
    <s v="Société Mutualiste"/>
    <s v="36"/>
    <s v="Tarifs conventionnels assurance maladie"/>
    <m/>
    <m/>
    <s v="330796392"/>
  </r>
  <r>
    <s v="920029535"/>
    <m/>
    <m/>
    <s v="CDS APAS BTP DE BOULOGNE"/>
    <s v="38-40"/>
    <s v="38 RUE DE BELLEVUE"/>
    <m/>
    <s v="92100"/>
    <s v="BOULOGNE BILLANCOURT"/>
    <s v="01 53 33 22 22 "/>
    <m/>
    <x v="976"/>
    <s v="124"/>
    <s v="Centre de Santé"/>
    <s v="60"/>
    <s v="Association Loi 1901 non Reconnue d'Utilité Publique"/>
    <s v="36"/>
    <s v="Tarifs conventionnels assurance maladie"/>
    <m/>
    <m/>
    <s v="750809956"/>
  </r>
  <r>
    <s v="420014649"/>
    <s v="775 602 436 00765"/>
    <m/>
    <s v="CENTRE DE SANTE MFL SSAM CHARLIEU"/>
    <m/>
    <s v="4 RUE ANDRE FARINET"/>
    <m/>
    <s v="42190"/>
    <s v="CHARLIEU"/>
    <s v="04 77 69 94 26 "/>
    <m/>
    <x v="977"/>
    <s v="124"/>
    <s v="Centre de Santé"/>
    <s v="47"/>
    <s v="Société Mutualiste"/>
    <s v="36"/>
    <s v="Tarifs conventionnels assurance maladie"/>
    <m/>
    <m/>
    <s v="420787061"/>
  </r>
  <r>
    <s v="560026825"/>
    <s v="215 602 467 00114"/>
    <m/>
    <s v="CDS MÉDICAL DE LE SOURN"/>
    <m/>
    <s v="5 RUE DES OISEAUX"/>
    <m/>
    <s v="56300"/>
    <s v="LE SOURN"/>
    <s v="02 97 25 20 62 "/>
    <m/>
    <x v="977"/>
    <s v="124"/>
    <s v="Centre de Santé"/>
    <s v="03"/>
    <s v="Commune"/>
    <s v="36"/>
    <s v="Tarifs conventionnels assurance maladie"/>
    <m/>
    <m/>
    <s v="560026817"/>
  </r>
  <r>
    <s v="750057697"/>
    <s v="802 235 127 00023"/>
    <m/>
    <s v="CDS RICHARD LENOIR CSRL"/>
    <m/>
    <s v="48 RUE SAINT SEBASTIEN"/>
    <m/>
    <s v="75011"/>
    <s v="PARIS"/>
    <s v="01 77 50 03 82 "/>
    <s v="01 77 50 03 83"/>
    <x v="978"/>
    <s v="124"/>
    <s v="Centre de Santé"/>
    <s v="60"/>
    <s v="Association Loi 1901 non Reconnue d'Utilité Publique"/>
    <s v="36"/>
    <s v="Tarifs conventionnels assurance maladie"/>
    <m/>
    <m/>
    <s v="750056392"/>
  </r>
  <r>
    <s v="380019711"/>
    <s v="775 761 844 00783"/>
    <m/>
    <s v="CENTRE DE SANTE OXANCE GRENOBLE"/>
    <m/>
    <s v="9 RUE DE CHAMROUSSE"/>
    <m/>
    <s v="38100"/>
    <s v="GRENOBLE"/>
    <s v="04 76 43 03 17 "/>
    <m/>
    <x v="979"/>
    <s v="124"/>
    <s v="Centre de Santé"/>
    <s v="47"/>
    <s v="Société Mutualiste"/>
    <s v="36"/>
    <s v="Tarifs conventionnels assurance maladie"/>
    <m/>
    <m/>
    <s v="690048111"/>
  </r>
  <r>
    <s v="310026059"/>
    <m/>
    <m/>
    <s v="DENTIFREE PARC DU DIAPASON"/>
    <s v="BAT C"/>
    <s v="RUE JEAN BART"/>
    <m/>
    <s v="31670"/>
    <s v="LABEGE"/>
    <s v="06 26 38 59 51 "/>
    <s v="09 58 57 07 16"/>
    <x v="980"/>
    <s v="124"/>
    <s v="Centre de Santé"/>
    <s v="60"/>
    <s v="Association Loi 1901 non Reconnue d'Utilité Publique"/>
    <s v="36"/>
    <s v="Tarifs conventionnels assurance maladie"/>
    <m/>
    <m/>
    <s v="780022927"/>
  </r>
  <r>
    <s v="750057689"/>
    <m/>
    <m/>
    <s v="CDS DENTAIRE DENTEGO PORTE D ORLEANS"/>
    <m/>
    <s v="111 AVENUE DU GENERAL LECLERC"/>
    <m/>
    <s v="75014"/>
    <s v="PARIS"/>
    <s v="01 43 71 25 86 "/>
    <s v="01 43 71 25 86"/>
    <x v="981"/>
    <s v="124"/>
    <s v="Centre de Santé"/>
    <s v="60"/>
    <s v="Association Loi 1901 non Reconnue d'Utilité Publique"/>
    <s v="36"/>
    <s v="Tarifs conventionnels assurance maladie"/>
    <m/>
    <m/>
    <s v="750057671"/>
  </r>
  <r>
    <s v="750057457"/>
    <s v="810 995 852 00029"/>
    <m/>
    <s v="CDS DENTAIRE DE BELLEVILLE"/>
    <m/>
    <s v="32 BOULEVARD DE BELLEVILLE"/>
    <m/>
    <s v="75020"/>
    <s v="PARIS"/>
    <s v="06 07 26 25 76 "/>
    <m/>
    <x v="982"/>
    <s v="124"/>
    <s v="Centre de Santé"/>
    <s v="60"/>
    <s v="Association Loi 1901 non Reconnue d'Utilité Publique"/>
    <s v="36"/>
    <s v="Tarifs conventionnels assurance maladie"/>
    <m/>
    <m/>
    <s v="750057440"/>
  </r>
  <r>
    <s v="750057580"/>
    <s v="442 488 995 00055"/>
    <m/>
    <s v="CDS MEDICAL ET DENTAIRE BROCA"/>
    <m/>
    <s v="94 RUE BROCA"/>
    <m/>
    <s v="75013"/>
    <s v="PARIS"/>
    <m/>
    <s v="01 42 78 58 69"/>
    <x v="983"/>
    <s v="124"/>
    <s v="Centre de Santé"/>
    <s v="47"/>
    <s v="Société Mutualiste"/>
    <s v="36"/>
    <s v="Tarifs conventionnels assurance maladie"/>
    <m/>
    <m/>
    <s v="750810269"/>
  </r>
  <r>
    <s v="590058335"/>
    <s v="215 903 097 00040"/>
    <m/>
    <s v="CENTRE DE SANTÉ MUNICIPAL"/>
    <m/>
    <s v="17 RUE DES TRINITAIRES"/>
    <m/>
    <s v="59122"/>
    <s v="HONDSCHOOTE"/>
    <s v="03 28 22 22 64 "/>
    <m/>
    <x v="984"/>
    <s v="124"/>
    <s v="Centre de Santé"/>
    <s v="03"/>
    <s v="Commune"/>
    <s v="36"/>
    <s v="Tarifs conventionnels assurance maladie"/>
    <m/>
    <m/>
    <s v="590058327"/>
  </r>
  <r>
    <s v="750057424"/>
    <s v="775 726 706 00010"/>
    <m/>
    <s v="CDS PARIS 14"/>
    <m/>
    <s v="185 RUE RAYMOND LOSSERAND"/>
    <m/>
    <s v="75014"/>
    <s v="PARIS"/>
    <s v="01 44 12 30 47 "/>
    <s v="01 44 12 88 12"/>
    <x v="985"/>
    <s v="124"/>
    <s v="Centre de Santé"/>
    <s v="61"/>
    <s v="Association Loi 1901 Reconnue d'Utilité Publique"/>
    <s v="36"/>
    <s v="Tarifs conventionnels assurance maladie"/>
    <m/>
    <m/>
    <s v="920000445"/>
  </r>
  <r>
    <s v="930026190"/>
    <s v="219 300 019 00375"/>
    <m/>
    <s v="CDS MUNICIPAL DU MARCREUX"/>
    <m/>
    <s v="20 RUE DU COLONEL FABIEN"/>
    <m/>
    <s v="93300"/>
    <s v="AUBERVILLIERS"/>
    <s v="01 48 11 21 90 "/>
    <m/>
    <x v="986"/>
    <s v="124"/>
    <s v="Centre de Santé"/>
    <s v="03"/>
    <s v="Commune"/>
    <s v="36"/>
    <s v="Tarifs conventionnels assurance maladie"/>
    <m/>
    <m/>
    <s v="930812862"/>
  </r>
  <r>
    <s v="100010248"/>
    <s v="211 002 605 00460"/>
    <m/>
    <s v="CTRE MUNICIPAL DE SANTE NOGENT/SEINE"/>
    <m/>
    <s v="51 AVENUE SAINT ROCH"/>
    <m/>
    <s v="10400"/>
    <s v="NOGENT SUR SEINE"/>
    <m/>
    <m/>
    <x v="987"/>
    <s v="124"/>
    <s v="Centre de Santé"/>
    <s v="03"/>
    <s v="Commune"/>
    <s v="36"/>
    <s v="Tarifs conventionnels assurance maladie"/>
    <m/>
    <m/>
    <s v="100010230"/>
  </r>
  <r>
    <s v="950041988"/>
    <m/>
    <m/>
    <s v="CDS MEDICO DENTAIRE ARGENTEUIL"/>
    <m/>
    <s v="155 AVENUE MAURICE UTRILLO"/>
    <m/>
    <s v="95100"/>
    <s v="ARGENTEUIL"/>
    <s v="01 83 84 44 84 "/>
    <m/>
    <x v="988"/>
    <s v="124"/>
    <s v="Centre de Santé"/>
    <s v="60"/>
    <s v="Association Loi 1901 non Reconnue d'Utilité Publique"/>
    <s v="36"/>
    <s v="Tarifs conventionnels assurance maladie"/>
    <m/>
    <m/>
    <s v="950041970"/>
  </r>
  <r>
    <s v="330058272"/>
    <s v="213 300 098 00018"/>
    <m/>
    <s v="CENTRE MUNICIPAL DE SANTE D'ARCACHON"/>
    <s v="RESIDENCE VALLEAU"/>
    <s v="1 PLACE JEAN MOULIN"/>
    <m/>
    <s v="33311"/>
    <s v="ARCACHON CEDEX"/>
    <s v="08 00 00 03 75 "/>
    <s v="05 56 83 44 37"/>
    <x v="989"/>
    <s v="124"/>
    <s v="Centre de Santé"/>
    <s v="03"/>
    <s v="Commune"/>
    <s v="36"/>
    <s v="Tarifs conventionnels assurance maladie"/>
    <m/>
    <m/>
    <s v="330058264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989"/>
    <s v="124"/>
    <s v="Centre de Santé"/>
    <s v="62"/>
    <s v="Association de Droit Local"/>
    <s v="36"/>
    <s v="Tarifs conventionnels assurance maladie"/>
    <m/>
    <m/>
    <s v="680000353"/>
  </r>
  <r>
    <s v="930026158"/>
    <s v="811 000 710 00012"/>
    <m/>
    <s v="CDS GALION"/>
    <m/>
    <s v="8 RUE GEORGES SEURAT"/>
    <m/>
    <s v="93600"/>
    <s v="AULNAY SOUS BOIS"/>
    <s v="06 24 39 97 11 "/>
    <m/>
    <x v="990"/>
    <s v="124"/>
    <s v="Centre de Santé"/>
    <s v="60"/>
    <s v="Association Loi 1901 non Reconnue d'Utilité Publique"/>
    <s v="36"/>
    <s v="Tarifs conventionnels assurance maladie"/>
    <m/>
    <m/>
    <s v="930026141"/>
  </r>
  <r>
    <s v="270027782"/>
    <m/>
    <m/>
    <s v="CENTRE DE SANTE LA MUSSE"/>
    <m/>
    <s v="ALLEE LOUIS MARTIN"/>
    <s v="CS 20119"/>
    <s v="27180"/>
    <s v="ST SEBASTIEN DE MORSENT"/>
    <m/>
    <m/>
    <x v="991"/>
    <s v="124"/>
    <s v="Centre de Santé"/>
    <s v="63"/>
    <s v="Fondation"/>
    <s v="36"/>
    <s v="Tarifs conventionnels assurance maladie"/>
    <m/>
    <m/>
    <s v="750814030"/>
  </r>
  <r>
    <s v="750057358"/>
    <m/>
    <m/>
    <s v="CDS EDMOND DE ROTHSCHILD"/>
    <m/>
    <s v="55 AVENUE JEAN JAURES"/>
    <m/>
    <s v="75019"/>
    <s v="PARIS"/>
    <s v="01 48 03 69 50 "/>
    <m/>
    <x v="991"/>
    <s v="124"/>
    <s v="Centre de Santé"/>
    <s v="63"/>
    <s v="Fondation"/>
    <s v="36"/>
    <s v="Tarifs conventionnels assurance maladie"/>
    <m/>
    <m/>
    <s v="750150229"/>
  </r>
  <r>
    <s v="600100424"/>
    <s v="266 001 551 00016"/>
    <m/>
    <s v="CS CCAS CIRES-LÈS-MELLO"/>
    <m/>
    <s v="7 RUE DES PETITS PRÉS"/>
    <m/>
    <s v="60660"/>
    <s v="CIRES LES MELLO"/>
    <s v="03 44 56 41 44 "/>
    <s v="03 44 29 49 02"/>
    <x v="992"/>
    <s v="124"/>
    <s v="Centre de Santé"/>
    <s v="17"/>
    <s v="Centre Communal d'Action Sociale"/>
    <s v="36"/>
    <s v="Tarifs conventionnels assurance maladie"/>
    <m/>
    <m/>
    <s v="600005888"/>
  </r>
  <r>
    <s v="280007287"/>
    <s v="212 800 882 00533"/>
    <m/>
    <s v="CENTRE DE SANTE MUNICIPAL"/>
    <m/>
    <s v="11 RUE DE SANCHEVILLE"/>
    <m/>
    <s v="28200"/>
    <s v="CHATEAUDUN"/>
    <s v="02 37 45 20 17 "/>
    <s v="02 37 45 79 36"/>
    <x v="993"/>
    <s v="124"/>
    <s v="Centre de Santé"/>
    <s v="03"/>
    <s v="Commune"/>
    <s v="36"/>
    <s v="Tarifs conventionnels assurance maladie"/>
    <m/>
    <m/>
    <s v="280007279"/>
  </r>
  <r>
    <s v="330058215"/>
    <s v="334 793 346 00035"/>
    <m/>
    <s v="CENTRE DE SANTE INFIRMIER-BX CAUDERAN"/>
    <s v="LOT 2"/>
    <s v="255 AVENUE MAL DE LATTRE DE TASSIGNY"/>
    <m/>
    <s v="33200"/>
    <s v="BORDEAUX"/>
    <s v="05 56 55 04 38 "/>
    <s v="05 56 97 93 69"/>
    <x v="994"/>
    <s v="124"/>
    <s v="Centre de Santé"/>
    <s v="60"/>
    <s v="Association Loi 1901 non Reconnue d'Utilité Publique"/>
    <s v="36"/>
    <s v="Tarifs conventionnels assurance maladie"/>
    <m/>
    <m/>
    <s v="330054941"/>
  </r>
  <r>
    <s v="750057317"/>
    <s v="810 475 368 00017"/>
    <m/>
    <s v="CDS REPUBLIQUE"/>
    <m/>
    <s v="13 RUE YVES TOUDIC"/>
    <m/>
    <s v="75010"/>
    <s v="PARIS"/>
    <s v="01 42 45 26 98 "/>
    <s v="09 70 24 91 02"/>
    <x v="995"/>
    <s v="124"/>
    <s v="Centre de Santé"/>
    <s v="60"/>
    <s v="Association Loi 1901 non Reconnue d'Utilité Publique"/>
    <s v="36"/>
    <s v="Tarifs conventionnels assurance maladie"/>
    <m/>
    <m/>
    <s v="750057309"/>
  </r>
  <r>
    <s v="690040993"/>
    <m/>
    <m/>
    <s v="CENTRE DE SANTE DE BRON - ECHOGRAPHIE"/>
    <m/>
    <s v="154 AVENUE FRANKLIN ROOSEVELT"/>
    <m/>
    <s v="69500"/>
    <s v="BRON"/>
    <s v="06 80 08 29 67 "/>
    <m/>
    <x v="996"/>
    <s v="124"/>
    <s v="Centre de Santé"/>
    <s v="60"/>
    <s v="Association Loi 1901 non Reconnue d'Utilité Publique"/>
    <s v="36"/>
    <s v="Tarifs conventionnels assurance maladie"/>
    <m/>
    <m/>
    <s v="420013971"/>
  </r>
  <r>
    <s v="020005633"/>
    <s v="311 483 143 00013"/>
    <m/>
    <s v="CS ALS LAON"/>
    <m/>
    <s v="3 AVENUE CHARLES DE GAULLE"/>
    <m/>
    <s v="02000"/>
    <s v="LAON"/>
    <s v="03 23 79 15 92 "/>
    <s v="03 23 79 65 58"/>
    <x v="997"/>
    <s v="124"/>
    <s v="Centre de Santé"/>
    <s v="61"/>
    <s v="Association Loi 1901 Reconnue d'Utilité Publique"/>
    <s v="36"/>
    <s v="Tarifs conventionnels assurance maladie"/>
    <m/>
    <m/>
    <s v="020006870"/>
  </r>
  <r>
    <s v="060024197"/>
    <s v="797 387 370 00027"/>
    <m/>
    <s v="CDS GORBELLA"/>
    <m/>
    <s v="39 BOULEVARD GORBELLA"/>
    <m/>
    <s v="06100"/>
    <s v="NICE"/>
    <s v="06 84 53 74 82 "/>
    <m/>
    <x v="998"/>
    <s v="124"/>
    <s v="Centre de Santé"/>
    <s v="60"/>
    <s v="Association Loi 1901 non Reconnue d'Utilité Publique"/>
    <s v="36"/>
    <s v="Tarifs conventionnels assurance maladie"/>
    <m/>
    <m/>
    <s v="060023850"/>
  </r>
  <r>
    <s v="010010593"/>
    <m/>
    <m/>
    <s v="CENTRE D'ECHOGRAPHIE DU MARAIS"/>
    <m/>
    <s v="205 GRANDE RUE"/>
    <m/>
    <s v="01120"/>
    <s v="MONTLUEL"/>
    <s v="04 78 55 00 57 "/>
    <m/>
    <x v="999"/>
    <s v="124"/>
    <s v="Centre de Santé"/>
    <s v="60"/>
    <s v="Association Loi 1901 non Reconnue d'Utilité Publique"/>
    <s v="36"/>
    <s v="Tarifs conventionnels assurance maladie"/>
    <m/>
    <m/>
    <s v="420013971"/>
  </r>
  <r>
    <s v="310025952"/>
    <s v="776 950 529 00516"/>
    <m/>
    <s v="CENTRE DE SANTE DENTAIRE"/>
    <m/>
    <s v="3 RUE EMILE DEWAITINE"/>
    <m/>
    <s v="31600"/>
    <s v="SEYSSES"/>
    <s v="05 34 48 17 66 "/>
    <s v="05 34 48 18 59"/>
    <x v="1000"/>
    <s v="124"/>
    <s v="Centre de Santé"/>
    <s v="47"/>
    <s v="Société Mutualiste"/>
    <s v="36"/>
    <s v="Tarifs conventionnels assurance maladie"/>
    <m/>
    <m/>
    <s v="310788682"/>
  </r>
  <r>
    <s v="750057226"/>
    <s v="805 089 315 00016"/>
    <m/>
    <s v="CDS MEDICO DENTAIRE AUSTERLITZ"/>
    <m/>
    <s v="14 BOULEVARD DE L HOPITAL"/>
    <m/>
    <s v="75005"/>
    <s v="PARIS"/>
    <s v="01 45 35 55 55 "/>
    <m/>
    <x v="1001"/>
    <s v="124"/>
    <s v="Centre de Santé"/>
    <s v="60"/>
    <s v="Association Loi 1901 non Reconnue d'Utilité Publique"/>
    <s v="36"/>
    <s v="Tarifs conventionnels assurance maladie"/>
    <m/>
    <m/>
    <s v="750057218"/>
  </r>
  <r>
    <s v="920029394"/>
    <m/>
    <m/>
    <s v="CDS MEDICAL ET DENTAIRE DE LA DEFENSE"/>
    <s v="5-7"/>
    <s v="5 SQUARE DES COROLLES"/>
    <m/>
    <s v="92400"/>
    <s v="COURBEVOIE"/>
    <s v="01 47 78 50 00 "/>
    <m/>
    <x v="1001"/>
    <s v="124"/>
    <s v="Centre de Santé"/>
    <s v="60"/>
    <s v="Association Loi 1901 non Reconnue d'Utilité Publique"/>
    <s v="36"/>
    <s v="Tarifs conventionnels assurance maladie"/>
    <m/>
    <m/>
    <s v="920029386"/>
  </r>
  <r>
    <s v="900003906"/>
    <s v="794 105 650 00087"/>
    <m/>
    <s v="CENTRE DE SANTE DENTIFREE"/>
    <m/>
    <s v="1 AVENUE DE LA GARE TGV"/>
    <m/>
    <s v="90400"/>
    <s v="MEROUX MOVAL"/>
    <s v="09 72 37 24 44 "/>
    <m/>
    <x v="1002"/>
    <s v="124"/>
    <s v="Centre de Santé"/>
    <s v="60"/>
    <s v="Association Loi 1901 non Reconnue d'Utilité Publique"/>
    <s v="36"/>
    <s v="Tarifs conventionnels assurance maladie"/>
    <m/>
    <m/>
    <s v="780022927"/>
  </r>
  <r>
    <s v="400013926"/>
    <s v="390 749 547 00142"/>
    <m/>
    <s v="UNITE MOBILE DE SOINS DENTAIRE"/>
    <m/>
    <s v="14 RUE DU IV SEPTEMBRE"/>
    <m/>
    <s v="40000"/>
    <s v="MONT DE MARSAN"/>
    <s v="05 58 85 88 80 "/>
    <m/>
    <x v="1003"/>
    <s v="124"/>
    <s v="Centre de Santé"/>
    <s v="47"/>
    <s v="Société Mutualiste"/>
    <s v="36"/>
    <s v="Tarifs conventionnels assurance maladie"/>
    <m/>
    <m/>
    <s v="400011300"/>
  </r>
  <r>
    <s v="970212700"/>
    <s v="313 944 159 00018"/>
    <m/>
    <s v="CENTRE DE SANTE NORD CARAIBE"/>
    <m/>
    <s v="1 RUE DE LA BANQUE"/>
    <m/>
    <s v="97250"/>
    <s v="ST PIERRE"/>
    <s v="05 96 65 11 78 "/>
    <s v="05 96 65 10 66"/>
    <x v="1003"/>
    <s v="124"/>
    <s v="Centre de Santé"/>
    <s v="60"/>
    <s v="Association Loi 1901 non Reconnue d'Utilité Publique"/>
    <s v="36"/>
    <s v="Tarifs conventionnels assurance maladie"/>
    <m/>
    <m/>
    <s v="970206272"/>
  </r>
  <r>
    <s v="930026083"/>
    <s v="809 399 561 00012"/>
    <m/>
    <s v="CDS DENTAIRE SAINT DENIS BASILIQUE"/>
    <m/>
    <s v="14 PASSAGE DE L AQUEDUC"/>
    <m/>
    <s v="93200"/>
    <s v="ST DENIS"/>
    <s v="01 73 30 55 55 "/>
    <s v="01 73 30 55 56"/>
    <x v="1004"/>
    <s v="124"/>
    <s v="Centre de Santé"/>
    <s v="60"/>
    <s v="Association Loi 1901 non Reconnue d'Utilité Publique"/>
    <s v="36"/>
    <s v="Tarifs conventionnels assurance maladie"/>
    <m/>
    <m/>
    <s v="930026075"/>
  </r>
  <r>
    <s v="930026067"/>
    <m/>
    <m/>
    <s v="CDS DENTAIRE DE DRANCY"/>
    <s v="17-19"/>
    <s v="17 AVENUE HENRI BARBUSSE"/>
    <m/>
    <s v="93700"/>
    <s v="DRANCY"/>
    <s v="01 48 67 96 72 "/>
    <s v="01 48 67 42 71"/>
    <x v="1005"/>
    <s v="124"/>
    <s v="Centre de Santé"/>
    <s v="60"/>
    <s v="Association Loi 1901 non Reconnue d'Utilité Publique"/>
    <s v="36"/>
    <s v="Tarifs conventionnels assurance maladie"/>
    <m/>
    <m/>
    <s v="930016969"/>
  </r>
  <r>
    <s v="780022935"/>
    <m/>
    <m/>
    <s v="CDS DENTIFREE"/>
    <m/>
    <s v="2 ESPLANADE DU GRAND SIECLE"/>
    <m/>
    <s v="78000"/>
    <s v="VERSAILLES"/>
    <s v="01 39 55 43 54 "/>
    <s v="09 58 57 07 16"/>
    <x v="1006"/>
    <s v="124"/>
    <s v="Centre de Santé"/>
    <s v="60"/>
    <s v="Association Loi 1901 non Reconnue d'Utilité Publique"/>
    <s v="36"/>
    <s v="Tarifs conventionnels assurance maladie"/>
    <m/>
    <m/>
    <s v="780022927"/>
  </r>
  <r>
    <s v="750057127"/>
    <m/>
    <m/>
    <s v="CDS AST MEDICO DENTAIRE"/>
    <m/>
    <s v="49 BOULEVARD BARBES"/>
    <m/>
    <s v="75018"/>
    <s v="PARIS"/>
    <s v="01 81 80 60 10 "/>
    <m/>
    <x v="1007"/>
    <s v="124"/>
    <s v="Centre de Santé"/>
    <s v="60"/>
    <s v="Association Loi 1901 non Reconnue d'Utilité Publique"/>
    <s v="36"/>
    <s v="Tarifs conventionnels assurance maladie"/>
    <m/>
    <m/>
    <s v="750057119"/>
  </r>
  <r>
    <s v="930026034"/>
    <s v="799 511 472 00018"/>
    <m/>
    <s v="CDS CLICHOIS"/>
    <m/>
    <s v="63 AVENUE DE SEVIGNE"/>
    <m/>
    <s v="93390"/>
    <s v="CLICHY SOUS BOIS"/>
    <s v="01 43 30 75 30 "/>
    <m/>
    <x v="1008"/>
    <s v="124"/>
    <s v="Centre de Santé"/>
    <s v="60"/>
    <s v="Association Loi 1901 non Reconnue d'Utilité Publique"/>
    <s v="36"/>
    <s v="Tarifs conventionnels assurance maladie"/>
    <m/>
    <m/>
    <s v="750057077"/>
  </r>
  <r>
    <s v="920029360"/>
    <s v="219 200 243 00018"/>
    <m/>
    <s v="CDS HOPITAL GOUIN ANNEXE"/>
    <m/>
    <s v="2 RUE GASTON PAYMAL"/>
    <m/>
    <s v="92110"/>
    <s v="CLICHY"/>
    <s v="01 41 06 81 00 "/>
    <m/>
    <x v="1009"/>
    <s v="124"/>
    <s v="Centre de Santé"/>
    <s v="03"/>
    <s v="Commune"/>
    <s v="36"/>
    <s v="Tarifs conventionnels assurance maladie"/>
    <m/>
    <m/>
    <s v="920807641"/>
  </r>
  <r>
    <s v="750057093"/>
    <m/>
    <m/>
    <s v="CDS DENTAIRE PARIS GARE DU NORD"/>
    <m/>
    <s v="10 RUE DE VALENCIENNE"/>
    <m/>
    <s v="75010"/>
    <s v="PARIS"/>
    <s v="01 85 73 03 03 "/>
    <s v="01 85 73 03 04"/>
    <x v="1010"/>
    <s v="124"/>
    <s v="Centre de Santé"/>
    <s v="60"/>
    <s v="Association Loi 1901 non Reconnue d'Utilité Publique"/>
    <s v="36"/>
    <s v="Tarifs conventionnels assurance maladie"/>
    <m/>
    <m/>
    <s v="750061525"/>
  </r>
  <r>
    <s v="940022411"/>
    <m/>
    <m/>
    <s v="CDS DENTAIRE DE FRANCE"/>
    <m/>
    <s v="5 AVENUE DU GENERAL LECLERC"/>
    <m/>
    <s v="94470"/>
    <s v="BOISSY ST LEGER"/>
    <s v="01 45 10 02 33 "/>
    <m/>
    <x v="1011"/>
    <s v="124"/>
    <s v="Centre de Santé"/>
    <s v="60"/>
    <s v="Association Loi 1901 non Reconnue d'Utilité Publique"/>
    <s v="36"/>
    <s v="Tarifs conventionnels assurance maladie"/>
    <m/>
    <m/>
    <s v="940022403"/>
  </r>
  <r>
    <s v="590057600"/>
    <s v="195 932 793 00019"/>
    <m/>
    <s v="CSP UNIVERSITÉ POLYTECHNIQUE HDF"/>
    <m/>
    <s v="CAMPUS LE MONT HOUY"/>
    <m/>
    <s v="59311"/>
    <s v="VALENCIENNES CEDEX 9"/>
    <s v="03 27 51 10 45 "/>
    <m/>
    <x v="1012"/>
    <s v="124"/>
    <s v="Centre de Santé"/>
    <s v="60"/>
    <s v="Association Loi 1901 non Reconnue d'Utilité Publique"/>
    <s v="36"/>
    <s v="Tarifs conventionnels assurance maladie"/>
    <m/>
    <m/>
    <s v="590057592"/>
  </r>
  <r>
    <s v="940022346"/>
    <s v="879 494 235 00010"/>
    <m/>
    <s v="CDS STADE DOREE"/>
    <m/>
    <s v="147 AVENUE DU GENERAL LECLERC"/>
    <m/>
    <s v="94700"/>
    <s v="MAISONS ALFORT"/>
    <s v="01 45 18 37 37 "/>
    <s v="01 45 18 37 39"/>
    <x v="1013"/>
    <s v="124"/>
    <s v="Centre de Santé"/>
    <s v="60"/>
    <s v="Association Loi 1901 non Reconnue d'Utilité Publique"/>
    <s v="36"/>
    <s v="Tarifs conventionnels assurance maladie"/>
    <m/>
    <m/>
    <s v="940026149"/>
  </r>
  <r>
    <s v="340021922"/>
    <s v="789 714 078 00035"/>
    <m/>
    <s v="CDS DENTAIRE DENTALVIE CASTELNAU LEZ"/>
    <m/>
    <s v="750 AVENUE DE L EUROPE"/>
    <m/>
    <s v="34170"/>
    <s v="CASTELNAU LE LEZ"/>
    <s v="04 67 02 27 37 "/>
    <m/>
    <x v="1014"/>
    <s v="124"/>
    <s v="Centre de Santé"/>
    <s v="60"/>
    <s v="Association Loi 1901 non Reconnue d'Utilité Publique"/>
    <s v="36"/>
    <s v="Tarifs conventionnels assurance maladie"/>
    <m/>
    <m/>
    <s v="660009119"/>
  </r>
  <r>
    <s v="260015235"/>
    <s v="308 529 528 00058"/>
    <m/>
    <s v="CENTRE DE SANTE BOURG-LES-VALENCE"/>
    <m/>
    <s v="1 RUE LOUIS A. DE BOUGAINVILLE"/>
    <m/>
    <s v="26500"/>
    <s v="BOURG LES VALENCE"/>
    <s v="04 75 42 30 35 "/>
    <s v="04 75 42 25 12"/>
    <x v="1014"/>
    <s v="124"/>
    <s v="Centre de Santé"/>
    <s v="60"/>
    <s v="Association Loi 1901 non Reconnue d'Utilité Publique"/>
    <s v="36"/>
    <s v="Tarifs conventionnels assurance maladie"/>
    <m/>
    <m/>
    <s v="260011143"/>
  </r>
  <r>
    <s v="130044456"/>
    <s v="805 127 123 00018"/>
    <m/>
    <s v="CDS DENTAIRE DENTAL CENTER"/>
    <m/>
    <s v="263 BOULEVARD ROMAIN ROLLAND"/>
    <m/>
    <s v="13009"/>
    <s v="MARSEILLE"/>
    <s v="06 19 30 21 74 "/>
    <m/>
    <x v="1015"/>
    <s v="124"/>
    <s v="Centre de Santé"/>
    <s v="60"/>
    <s v="Association Loi 1901 non Reconnue d'Utilité Publique"/>
    <s v="36"/>
    <s v="Tarifs conventionnels assurance maladie"/>
    <m/>
    <m/>
    <s v="130044449"/>
  </r>
  <r>
    <s v="400013876"/>
    <s v="390 749 547 00118"/>
    <m/>
    <s v="CENTRE DE SANTE DENTAIRE MUTUALISTE"/>
    <s v="CLINIQUE DES LANDES"/>
    <s v="250 RUE FREDERIC JOLIOT-CURIE"/>
    <m/>
    <s v="40280"/>
    <s v="ST PIERRE DU MONT"/>
    <s v="05 58 85 88 88 "/>
    <m/>
    <x v="1016"/>
    <s v="124"/>
    <s v="Centre de Santé"/>
    <s v="47"/>
    <s v="Société Mutualiste"/>
    <s v="36"/>
    <s v="Tarifs conventionnels assurance maladie"/>
    <m/>
    <m/>
    <s v="400011300"/>
  </r>
  <r>
    <s v="370013328"/>
    <s v="805 329 554 00010"/>
    <m/>
    <s v="CENTRE DE SANTE DENTAIRE BLAISE PASCAL"/>
    <m/>
    <s v="60 RUE BLAISE PASCAL"/>
    <m/>
    <s v="37000"/>
    <s v="TOURS"/>
    <s v="02 54 00 16 73 "/>
    <m/>
    <x v="1017"/>
    <s v="124"/>
    <s v="Centre de Santé"/>
    <s v="61"/>
    <s v="Association Loi 1901 Reconnue d'Utilité Publique"/>
    <s v="36"/>
    <s v="Tarifs conventionnels assurance maladie"/>
    <m/>
    <m/>
    <s v="370013310"/>
  </r>
  <r>
    <s v="890009095"/>
    <s v="218 904 431 00135"/>
    <m/>
    <s v="CENTRE MUNICIPAL DE SANTÉ"/>
    <m/>
    <s v="12 AVENUE DE LA GARE"/>
    <m/>
    <s v="89510"/>
    <s v="VERON"/>
    <m/>
    <m/>
    <x v="1018"/>
    <s v="124"/>
    <s v="Centre de Santé"/>
    <s v="03"/>
    <s v="Commune"/>
    <s v="36"/>
    <s v="Tarifs conventionnels assurance maladie"/>
    <m/>
    <m/>
    <s v="890009087"/>
  </r>
  <r>
    <s v="570017558"/>
    <s v="775 685 316 03409"/>
    <m/>
    <s v="CSP FILIERIS DE HOMBOURG HAUT"/>
    <m/>
    <s v="115 RUE DES ROMAINS"/>
    <m/>
    <s v="57470"/>
    <s v="HOMBOURG HAUT"/>
    <s v="03 87 04 51 01 "/>
    <m/>
    <x v="1019"/>
    <s v="124"/>
    <s v="Centre de Santé"/>
    <s v="41"/>
    <s v="Régime Spécial de Sécurité Sociale"/>
    <s v="36"/>
    <s v="Tarifs conventionnels assurance maladie"/>
    <m/>
    <m/>
    <s v="750050759"/>
  </r>
  <r>
    <s v="660009598"/>
    <s v="196 604 375 00069"/>
    <m/>
    <s v="CDS MEDICAL UNIVERSITAIRE UPVD"/>
    <m/>
    <s v="52 AVENUE PAUL ALDUY"/>
    <m/>
    <s v="66860"/>
    <s v="PERPIGNAN CEDEX 9"/>
    <s v="04 68 66 21 16 "/>
    <s v="04 30 19 23 36"/>
    <x v="1020"/>
    <s v="124"/>
    <s v="Centre de Santé"/>
    <s v="26"/>
    <s v="Autre Etablissement Public à Caractère Administratif"/>
    <s v="36"/>
    <s v="Tarifs conventionnels assurance maladie"/>
    <m/>
    <m/>
    <s v="660009580"/>
  </r>
  <r>
    <s v="260013438"/>
    <s v="779 471 986 01007"/>
    <m/>
    <s v="CENTRE DE SANTE EOVI MONTELIMAR"/>
    <m/>
    <s v="1 RUE PAUL LOUBET"/>
    <m/>
    <s v="26200"/>
    <s v="MONTELIMAR"/>
    <s v="04 75 80 12 72 "/>
    <m/>
    <x v="1020"/>
    <s v="124"/>
    <s v="Centre de Santé"/>
    <s v="47"/>
    <s v="Société Mutualiste"/>
    <s v="36"/>
    <s v="Tarifs conventionnels assurance maladie"/>
    <m/>
    <m/>
    <s v="260007018"/>
  </r>
  <r>
    <s v="790019152"/>
    <s v="781 343 231 00044"/>
    <m/>
    <s v="MELIORIS CENTRE DE SANTE LE GRAND FEU"/>
    <m/>
    <s v="74 RUE DE LA VERRERIE"/>
    <m/>
    <s v="79000"/>
    <s v="NIORT"/>
    <s v="05 49 32 39 39 "/>
    <m/>
    <x v="1021"/>
    <s v="124"/>
    <s v="Centre de Santé"/>
    <s v="60"/>
    <s v="Association Loi 1901 non Reconnue d'Utilité Publique"/>
    <s v="36"/>
    <s v="Tarifs conventionnels assurance maladie"/>
    <m/>
    <m/>
    <s v="790002497"/>
  </r>
  <r>
    <s v="330057258"/>
    <s v="794 105 650 00046"/>
    <m/>
    <s v="CENTRE DE SANTE DENTAIRE DENTIFREE"/>
    <s v="BIOPARC / BIOGALIEN - BAT. C"/>
    <s v="27 ALLEE CHARLES DARWIN"/>
    <m/>
    <s v="33600"/>
    <s v="PESSAC"/>
    <m/>
    <s v="09 58 57 07 16"/>
    <x v="1022"/>
    <s v="124"/>
    <s v="Centre de Santé"/>
    <s v="60"/>
    <s v="Association Loi 1901 non Reconnue d'Utilité Publique"/>
    <s v="36"/>
    <s v="Tarifs conventionnels assurance maladie"/>
    <m/>
    <m/>
    <s v="780022661"/>
  </r>
  <r>
    <s v="750056384"/>
    <s v="804 939 049 00016"/>
    <m/>
    <s v="CDS DENTAIRE DAUMESNIL"/>
    <m/>
    <s v="166 AVENUE DAUMESNIL"/>
    <m/>
    <s v="75012"/>
    <s v="PARIS"/>
    <s v="01 82 83 83 23 "/>
    <m/>
    <x v="1023"/>
    <s v="124"/>
    <s v="Centre de Santé"/>
    <s v="60"/>
    <s v="Association Loi 1901 non Reconnue d'Utilité Publique"/>
    <s v="36"/>
    <s v="Tarifs conventionnels assurance maladie"/>
    <m/>
    <m/>
    <s v="750056376"/>
  </r>
  <r>
    <s v="440052470"/>
    <s v="301 854 592 00013"/>
    <m/>
    <s v="CDS OPASS DERVAL-SION LES MINES"/>
    <m/>
    <s v="3 PLACE DE L'EGLISE"/>
    <m/>
    <s v="44590"/>
    <s v="SION LES MINES"/>
    <s v="02 40 07 01 24 "/>
    <m/>
    <x v="1024"/>
    <s v="124"/>
    <s v="Centre de Santé"/>
    <s v="60"/>
    <s v="Association Loi 1901 non Reconnue d'Utilité Publique"/>
    <s v="36"/>
    <s v="Tarifs conventionnels assurance maladie"/>
    <m/>
    <m/>
    <s v="440003929"/>
  </r>
  <r>
    <s v="760034926"/>
    <s v="305 837 817 00355"/>
    <m/>
    <s v="CENTRE DE SANTE ANIDER"/>
    <m/>
    <s v="18 RUE MARIE CURIE"/>
    <m/>
    <s v="76000"/>
    <s v="ROUEN"/>
    <s v="02 35 18 35 70 "/>
    <m/>
    <x v="1025"/>
    <s v="124"/>
    <s v="Centre de Santé"/>
    <s v="60"/>
    <s v="Association Loi 1901 non Reconnue d'Utilité Publique"/>
    <s v="36"/>
    <s v="Tarifs conventionnels assurance maladie"/>
    <m/>
    <m/>
    <s v="140000852"/>
  </r>
  <r>
    <s v="210012134"/>
    <s v="192 112 373 00290"/>
    <m/>
    <s v="CENTRE PREVENTION ET SANTE UNIVERSITAI"/>
    <s v="6 A RUE DU RECTEUR BOUCHARD"/>
    <s v="6 RUE DU RECTEUR MARCEL BOUCHARD"/>
    <m/>
    <s v="21000"/>
    <s v="DIJON"/>
    <s v="03 80 39 51 53 "/>
    <m/>
    <x v="1025"/>
    <s v="124"/>
    <s v="Centre de Santé"/>
    <s v="26"/>
    <s v="Autre Etablissement Public à Caractère Administratif"/>
    <s v="36"/>
    <s v="Tarifs conventionnels assurance maladie"/>
    <m/>
    <m/>
    <s v="210984217"/>
  </r>
  <r>
    <s v="260015367"/>
    <s v="315 212 035 00036"/>
    <m/>
    <s v="CENTRE DE SANTE CSI DE VALENCE"/>
    <m/>
    <s v="6 RUE DOCTEUR KOHARIAN"/>
    <m/>
    <s v="26000"/>
    <s v="VALENCE"/>
    <s v="04 75 43 42 63 "/>
    <s v="04 75 43 15 64"/>
    <x v="1025"/>
    <s v="124"/>
    <s v="Centre de Santé"/>
    <s v="60"/>
    <s v="Association Loi 1901 non Reconnue d'Utilité Publique"/>
    <s v="36"/>
    <s v="Tarifs conventionnels assurance maladie"/>
    <m/>
    <m/>
    <s v="260011176"/>
  </r>
  <r>
    <s v="390007540"/>
    <s v="775 597 487 00419"/>
    <m/>
    <s v="CTRE SANTE DENTAIRE MUTUAL MOUCHARD"/>
    <s v="MAISON MEDICALE DU VAL D AMOUR"/>
    <s v="11 RUE DE STRASBOURG"/>
    <m/>
    <s v="39330"/>
    <s v="MOUCHARD"/>
    <s v="03 84 53 06 45 "/>
    <s v="03 84 53 06 49"/>
    <x v="1025"/>
    <s v="124"/>
    <s v="Centre de Santé"/>
    <s v="47"/>
    <s v="Société Mutualiste"/>
    <s v="36"/>
    <s v="Tarifs conventionnels assurance maladie"/>
    <m/>
    <m/>
    <s v="390784007"/>
  </r>
  <r>
    <s v="410008965"/>
    <s v="751 206 376 00020"/>
    <m/>
    <s v="CENTRE DE SANTE DE MONTRICHARD"/>
    <s v="MSP DE MONTRICHARD"/>
    <s v="8 RUE BASSE DE NANTEUIL"/>
    <m/>
    <s v="41406"/>
    <s v="MONTRICHARD CEDEX"/>
    <s v="02 54 71 24 00 "/>
    <m/>
    <x v="1025"/>
    <s v="124"/>
    <s v="Centre de Santé"/>
    <s v="03"/>
    <s v="Commune"/>
    <s v="36"/>
    <s v="Tarifs conventionnels assurance maladie"/>
    <m/>
    <m/>
    <s v="410008957"/>
  </r>
  <r>
    <s v="750056400"/>
    <s v="802 235 127 00015"/>
    <m/>
    <s v="CDS DES ORTEAUX"/>
    <m/>
    <s v="46 RUE DES ORTEAUX"/>
    <m/>
    <s v="75020"/>
    <s v="PARIS"/>
    <s v="01 40 24 00 00 "/>
    <m/>
    <x v="1026"/>
    <s v="124"/>
    <s v="Centre de Santé"/>
    <s v="60"/>
    <s v="Association Loi 1901 non Reconnue d'Utilité Publique"/>
    <s v="36"/>
    <s v="Tarifs conventionnels assurance maladie"/>
    <m/>
    <m/>
    <s v="750056392"/>
  </r>
  <r>
    <s v="950040204"/>
    <s v="805 012 424 00018"/>
    <m/>
    <s v="CDS DENTAIRE SARCELLES"/>
    <m/>
    <s v="44 RUE PIERRE BROSSOLETTE"/>
    <m/>
    <s v="95200"/>
    <s v="SARCELLES"/>
    <m/>
    <m/>
    <x v="1027"/>
    <s v="124"/>
    <s v="Centre de Santé"/>
    <s v="60"/>
    <s v="Association Loi 1901 non Reconnue d'Utilité Publique"/>
    <s v="36"/>
    <s v="Tarifs conventionnels assurance maladie"/>
    <m/>
    <m/>
    <s v="950040196"/>
  </r>
  <r>
    <s v="740781919"/>
    <s v="775 654 478 00541"/>
    <m/>
    <s v="CENTRE DE SANTE UMFMB ANNEMASSE"/>
    <m/>
    <s v="2 RUE ALFRED BASTIN"/>
    <m/>
    <s v="74100"/>
    <s v="ANNEMASSE"/>
    <s v="04 50 92 04 87 "/>
    <s v="04 50 38 24 80"/>
    <x v="1028"/>
    <s v="124"/>
    <s v="Centre de Santé"/>
    <s v="47"/>
    <s v="Société Mutualiste"/>
    <s v="36"/>
    <s v="Tarifs conventionnels assurance maladie"/>
    <m/>
    <m/>
    <s v="740787791"/>
  </r>
  <r>
    <s v="920029121"/>
    <s v="798 291 746 00021"/>
    <m/>
    <s v="CDS DENTAIRE DENTEGO"/>
    <m/>
    <s v="108 AVENUE EDOUARD VAILLANT"/>
    <m/>
    <s v="92100"/>
    <s v="BOULOGNE BILLANCOURT"/>
    <s v="01 41 10 11 05 "/>
    <m/>
    <x v="1029"/>
    <s v="124"/>
    <s v="Centre de Santé"/>
    <s v="60"/>
    <s v="Association Loi 1901 non Reconnue d'Utilité Publique"/>
    <s v="36"/>
    <s v="Tarifs conventionnels assurance maladie"/>
    <m/>
    <m/>
    <s v="750055329"/>
  </r>
  <r>
    <s v="920029147"/>
    <s v="802 252 148 00019"/>
    <m/>
    <s v="CDS DENTAIRE COURBEVOIE"/>
    <m/>
    <s v="110 AVENUE MARCEAU"/>
    <m/>
    <s v="92400"/>
    <s v="COURBEVOIE"/>
    <s v="01 47 45 39 55 "/>
    <s v="01 47 45 36 12"/>
    <x v="1029"/>
    <s v="124"/>
    <s v="Centre de Santé"/>
    <s v="60"/>
    <s v="Association Loi 1901 non Reconnue d'Utilité Publique"/>
    <s v="36"/>
    <s v="Tarifs conventionnels assurance maladie"/>
    <m/>
    <m/>
    <s v="920029139"/>
  </r>
  <r>
    <s v="760034652"/>
    <s v="247 600 331 00125"/>
    <m/>
    <s v="CENTRE DE SANTE INTERCOMMUNAL FECAMP"/>
    <m/>
    <s v="122 AVENUE JEAN LORRAIN"/>
    <m/>
    <s v="76400"/>
    <s v="FECAMP"/>
    <s v="02 35 28 77 75 "/>
    <m/>
    <x v="1030"/>
    <s v="124"/>
    <s v="Centre de Santé"/>
    <s v="26"/>
    <s v="Autre Etablissement Public à Caractère Administratif"/>
    <s v="36"/>
    <s v="Tarifs conventionnels assurance maladie"/>
    <m/>
    <m/>
    <s v="760024828"/>
  </r>
  <r>
    <s v="930025655"/>
    <m/>
    <m/>
    <s v="CDS MEDICO DENTAIRE ELISE"/>
    <m/>
    <s v="8 RUE BRISE ECHALAS"/>
    <m/>
    <s v="93200"/>
    <s v="ST DENIS"/>
    <s v="01 49 22 00 00 "/>
    <m/>
    <x v="1030"/>
    <s v="124"/>
    <s v="Centre de Santé"/>
    <s v="60"/>
    <s v="Association Loi 1901 non Reconnue d'Utilité Publique"/>
    <s v="36"/>
    <s v="Tarifs conventionnels assurance maladie"/>
    <m/>
    <m/>
    <s v="920029113"/>
  </r>
  <r>
    <s v="930025648"/>
    <s v="805 020 906 00014"/>
    <m/>
    <s v="CDS DENTAIRE DES COSMONAUTES"/>
    <m/>
    <s v="1 RUE MANET"/>
    <m/>
    <s v="93150"/>
    <s v="LE BLANC MESNIL"/>
    <s v="01 48 61 39 61 "/>
    <m/>
    <x v="1031"/>
    <s v="124"/>
    <s v="Centre de Santé"/>
    <s v="60"/>
    <s v="Association Loi 1901 non Reconnue d'Utilité Publique"/>
    <s v="36"/>
    <s v="Tarifs conventionnels assurance maladie"/>
    <m/>
    <m/>
    <s v="930025630"/>
  </r>
  <r>
    <s v="690018288"/>
    <s v="512 611 781 00844"/>
    <m/>
    <s v="CENTRE DE SANTE HSSSE LYON 3EME"/>
    <m/>
    <s v="28 RUE BARA"/>
    <m/>
    <s v="69003"/>
    <s v="LYON"/>
    <s v="04 27 19 41 60 "/>
    <s v="04 27 19 41 61"/>
    <x v="1032"/>
    <s v="124"/>
    <s v="Centre de Santé"/>
    <s v="60"/>
    <s v="Association Loi 1901 non Reconnue d'Utilité Publique"/>
    <s v="36"/>
    <s v="Tarifs conventionnels assurance maladie"/>
    <m/>
    <m/>
    <s v="840019210"/>
  </r>
  <r>
    <s v="710014432"/>
    <s v="794 263 616 00037"/>
    <m/>
    <s v="CENTRE SANTE DENTAIRE LE CREUSOT"/>
    <m/>
    <s v="1 AVENUE JEAN MONNET"/>
    <m/>
    <s v="71200"/>
    <s v="LE CREUSOT"/>
    <m/>
    <m/>
    <x v="1032"/>
    <s v="124"/>
    <s v="Centre de Santé"/>
    <s v="60"/>
    <s v="Association Loi 1901 non Reconnue d'Utilité Publique"/>
    <s v="36"/>
    <s v="Tarifs conventionnels assurance maladie"/>
    <m/>
    <m/>
    <s v="710014424"/>
  </r>
  <r>
    <s v="770020402"/>
    <s v="807 882 675 00018"/>
    <m/>
    <s v="CDS DENTAIRE DE CHELLES"/>
    <s v="45-47"/>
    <s v="45 AVENUE DU MARECHAL FOCH"/>
    <m/>
    <s v="77500"/>
    <s v="CHELLES"/>
    <s v="01 64 11 06 39 "/>
    <m/>
    <x v="1033"/>
    <s v="124"/>
    <s v="Centre de Santé"/>
    <s v="60"/>
    <s v="Association Loi 1901 non Reconnue d'Utilité Publique"/>
    <s v="36"/>
    <s v="Tarifs conventionnels assurance maladie"/>
    <m/>
    <m/>
    <s v="770020394"/>
  </r>
  <r>
    <s v="690006861"/>
    <s v="407 991 447 00027"/>
    <m/>
    <s v="CENTRE DE SANTE DE DECINES-CHARPIEU"/>
    <m/>
    <s v="32 RUE DE LA REPUBLIQUE"/>
    <m/>
    <s v="69150"/>
    <s v="DECINES CHARPIEU"/>
    <s v="04 78 49 72 30 "/>
    <s v="04 72 02 07 47"/>
    <x v="1033"/>
    <s v="124"/>
    <s v="Centre de Santé"/>
    <s v="60"/>
    <s v="Association Loi 1901 non Reconnue d'Utilité Publique"/>
    <s v="36"/>
    <s v="Tarifs conventionnels assurance maladie"/>
    <m/>
    <m/>
    <s v="690006796"/>
  </r>
  <r>
    <s v="310025663"/>
    <s v="776 950 529 00482"/>
    <m/>
    <s v="CTRE DE SANTE VILLEFRANCHE DE LAURAGAI"/>
    <m/>
    <s v="2 CHEMIN DE LA CANAVE"/>
    <m/>
    <s v="31290"/>
    <s v="VILLEFRANCHE DE LAURAGAIS"/>
    <s v="05 62 15 02 72 "/>
    <m/>
    <x v="1034"/>
    <s v="124"/>
    <s v="Centre de Santé"/>
    <s v="47"/>
    <s v="Société Mutualiste"/>
    <s v="36"/>
    <s v="Tarifs conventionnels assurance maladie"/>
    <m/>
    <m/>
    <s v="310788682"/>
  </r>
  <r>
    <s v="830020640"/>
    <s v="334 898 640 00035"/>
    <m/>
    <s v="CDS MEDICAL AVODD"/>
    <m/>
    <s v="RUE MARECHAL JUIN"/>
    <m/>
    <s v="83400"/>
    <s v="HYERES"/>
    <s v="04 94 12 83 83 "/>
    <s v="04 94 12 83 99"/>
    <x v="1034"/>
    <s v="124"/>
    <s v="Centre de Santé"/>
    <s v="65"/>
    <s v="Autre Organisme Privé à But non Lucratif"/>
    <s v="36"/>
    <s v="Tarifs conventionnels assurance maladie"/>
    <m/>
    <m/>
    <s v="830002119"/>
  </r>
  <r>
    <s v="660006255"/>
    <s v="444 270 326 00267"/>
    <m/>
    <s v="CDS DENTAIRE PERPIGNAN TORREMILLA"/>
    <s v="ESPACE MEDICAL TORREMILLA"/>
    <s v="CHEMIN DE TORREMILLA"/>
    <m/>
    <s v="66000"/>
    <s v="PERPIGNAN"/>
    <s v="04 68 86 65 40 "/>
    <m/>
    <x v="1035"/>
    <s v="124"/>
    <s v="Centre de Santé"/>
    <s v="47"/>
    <s v="Société Mutualiste"/>
    <s v="36"/>
    <s v="Tarifs conventionnels assurance maladie"/>
    <m/>
    <m/>
    <s v="340028901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036"/>
    <s v="124"/>
    <s v="Centre de Santé"/>
    <s v="60"/>
    <s v="Association Loi 1901 non Reconnue d'Utilité Publique"/>
    <s v="36"/>
    <s v="Tarifs conventionnels assurance maladie"/>
    <m/>
    <m/>
    <s v="130044183"/>
  </r>
  <r>
    <s v="740783329"/>
    <s v="775 648 223 00847"/>
    <m/>
    <s v="CENTRE DE SANTE MFS DENTAIRE CLUSES"/>
    <m/>
    <s v="10 RUE CHARLES PONCET"/>
    <m/>
    <s v="74300"/>
    <s v="CLUSES"/>
    <s v="04 50 98 68 86 "/>
    <m/>
    <x v="1037"/>
    <s v="124"/>
    <s v="Centre de Santé"/>
    <s v="47"/>
    <s v="Société Mutualiste"/>
    <s v="36"/>
    <s v="Tarifs conventionnels assurance maladie"/>
    <m/>
    <m/>
    <s v="690796602"/>
  </r>
  <r>
    <s v="490019569"/>
    <s v="214 901 092 00145"/>
    <m/>
    <s v="CENTRE MUNICIPAL DE SANTE CORONNAIS"/>
    <m/>
    <s v="1 RUE DES NOISETIERS"/>
    <m/>
    <s v="49690"/>
    <s v="CORON"/>
    <s v="02 41 55 81 72 "/>
    <m/>
    <x v="1038"/>
    <s v="124"/>
    <s v="Centre de Santé"/>
    <s v="03"/>
    <s v="Commune"/>
    <s v="36"/>
    <s v="Tarifs conventionnels assurance maladie"/>
    <m/>
    <m/>
    <s v="490019551"/>
  </r>
  <r>
    <s v="220022305"/>
    <s v="519 033 989 00152"/>
    <m/>
    <s v="CDS DENTAIRE MUTUALISTE DE PLOUARET"/>
    <m/>
    <s v="5 RUE HENT BECHENNEG"/>
    <m/>
    <s v="22420"/>
    <s v="LE VIEUX MARCHE"/>
    <s v="02 96 38 32 34 "/>
    <m/>
    <x v="1039"/>
    <s v="124"/>
    <s v="Centre de Santé"/>
    <s v="47"/>
    <s v="Société Mutualiste"/>
    <s v="36"/>
    <s v="Tarifs conventionnels assurance maladie"/>
    <m/>
    <m/>
    <s v="560030710"/>
  </r>
  <r>
    <s v="440052371"/>
    <s v="801 532 698 00017"/>
    <m/>
    <s v="CENTRE DE SANTE POLYVALENT A VOS SOINS"/>
    <m/>
    <s v="104 RUE DE GUTENBERG"/>
    <m/>
    <s v="44600"/>
    <s v="ST NAZAIRE"/>
    <s v="09 81 75 44 03 "/>
    <m/>
    <x v="1040"/>
    <s v="124"/>
    <s v="Centre de Santé"/>
    <s v="60"/>
    <s v="Association Loi 1901 non Reconnue d'Utilité Publique"/>
    <s v="36"/>
    <s v="Tarifs conventionnels assurance maladie"/>
    <m/>
    <m/>
    <s v="440052363"/>
  </r>
  <r>
    <s v="610007171"/>
    <s v="314 912 189 00052"/>
    <m/>
    <s v="CENTRE DE SANTE POLYVALENT - BAGNOLES"/>
    <m/>
    <s v="17 AVENUE DU DOCTEUR AIMEZ"/>
    <m/>
    <s v="61140"/>
    <s v="BAGNOLES DE L ORNE NORMAND"/>
    <s v="02 33 30 20 31 "/>
    <s v="02 33 30 20 09"/>
    <x v="1041"/>
    <s v="124"/>
    <s v="Centre de Santé"/>
    <s v="60"/>
    <s v="Association Loi 1901 non Reconnue d'Utilité Publique"/>
    <s v="36"/>
    <s v="Tarifs conventionnels assurance maladie"/>
    <m/>
    <m/>
    <s v="610787285"/>
  </r>
  <r>
    <s v="340021484"/>
    <s v="444 270 326 00283"/>
    <m/>
    <s v="CDS DENTAIRE MUTUALISTE SETE"/>
    <m/>
    <s v="6 QUAI D'ALGER"/>
    <m/>
    <s v="34200"/>
    <s v="SETE"/>
    <s v="04 67 78 33 51 "/>
    <m/>
    <x v="1042"/>
    <s v="124"/>
    <s v="Centre de Santé"/>
    <s v="47"/>
    <s v="Société Mutualiste"/>
    <s v="36"/>
    <s v="Tarifs conventionnels assurance maladie"/>
    <m/>
    <m/>
    <s v="340028901"/>
  </r>
  <r>
    <s v="950039834"/>
    <s v="799 899 422 00015"/>
    <m/>
    <s v="CDS DENTAIRES D ARNOUVILLE"/>
    <m/>
    <s v="11 RUE JEAN JAURES"/>
    <m/>
    <s v="95400"/>
    <s v="ARNOUVILLE"/>
    <s v="01 30 11 18 90 "/>
    <m/>
    <x v="1043"/>
    <s v="124"/>
    <s v="Centre de Santé"/>
    <s v="60"/>
    <s v="Association Loi 1901 non Reconnue d'Utilité Publique"/>
    <s v="36"/>
    <s v="Tarifs conventionnels assurance maladie"/>
    <m/>
    <m/>
    <s v="950039826"/>
  </r>
  <r>
    <s v="870001187"/>
    <s v="775 716 673 00063"/>
    <m/>
    <s v="CABINET DENTAIRE MUTUALISTE"/>
    <m/>
    <s v="39 AVENUE GARIBALDI"/>
    <m/>
    <s v="87000"/>
    <s v="LIMOGES"/>
    <s v="05 55 33 96 30 "/>
    <m/>
    <x v="1044"/>
    <s v="124"/>
    <s v="Centre de Santé"/>
    <s v="47"/>
    <s v="Société Mutualiste"/>
    <s v="36"/>
    <s v="Tarifs conventionnels assurance maladie"/>
    <m/>
    <m/>
    <s v="870016722"/>
  </r>
  <r>
    <s v="690018759"/>
    <s v="327 355 160 00547"/>
    <m/>
    <s v="CENTRE DE SANTE ACPPA VILLEFRANCHE"/>
    <m/>
    <s v="258 RUE BOINTON"/>
    <m/>
    <s v="69400"/>
    <s v="VILLEFRANCHE SUR SAONE"/>
    <s v="04 74 65 41 66 "/>
    <s v="04 74 60 46 94"/>
    <x v="1044"/>
    <s v="124"/>
    <s v="Centre de Santé"/>
    <s v="60"/>
    <s v="Association Loi 1901 non Reconnue d'Utilité Publique"/>
    <s v="36"/>
    <s v="Tarifs conventionnels assurance maladie"/>
    <m/>
    <m/>
    <s v="690802715"/>
  </r>
  <r>
    <s v="050007558"/>
    <m/>
    <m/>
    <s v="CSM CHANT'OURS"/>
    <m/>
    <s v="118 ROUTE DE GRENOBLE"/>
    <m/>
    <s v="05107"/>
    <s v="BRIANCON CEDEX"/>
    <s v="04 92 25 58 20 "/>
    <m/>
    <x v="1045"/>
    <s v="124"/>
    <s v="Centre de Santé"/>
    <s v="63"/>
    <s v="Fondation"/>
    <s v="36"/>
    <s v="Tarifs conventionnels assurance maladie"/>
    <m/>
    <m/>
    <s v="050000546"/>
  </r>
  <r>
    <s v="930025549"/>
    <s v="798 199 394 00015"/>
    <m/>
    <s v="CDS DENTAIRE DE SEVRAN"/>
    <m/>
    <s v="134 RUE MICHELET"/>
    <m/>
    <s v="93270"/>
    <s v="SEVRAN"/>
    <s v="01 41 52 20 80 "/>
    <s v="01 41 52 33 53"/>
    <x v="1046"/>
    <s v="124"/>
    <s v="Centre de Santé"/>
    <s v="60"/>
    <s v="Association Loi 1901 non Reconnue d'Utilité Publique"/>
    <s v="36"/>
    <s v="Tarifs conventionnels assurance maladie"/>
    <m/>
    <m/>
    <s v="930025531"/>
  </r>
  <r>
    <s v="750056079"/>
    <s v="130 025 737 00011"/>
    <m/>
    <s v="CDS SIUMPPS"/>
    <s v="PORTE T 145"/>
    <s v="45 RUE DES SAINTS PERES"/>
    <m/>
    <s v="75006"/>
    <s v="PARIS"/>
    <s v="01 42 86 21 29 "/>
    <s v="01 42 86 43 95"/>
    <x v="1047"/>
    <s v="124"/>
    <s v="Centre de Santé"/>
    <s v="26"/>
    <s v="Autre Etablissement Public à Caractère Administratif"/>
    <s v="36"/>
    <s v="Tarifs conventionnels assurance maladie"/>
    <m/>
    <m/>
    <s v="750056061"/>
  </r>
  <r>
    <s v="830020566"/>
    <m/>
    <m/>
    <s v="CSD MF PACA"/>
    <m/>
    <s v="ROUTE DÉPARTEMENTALE 19"/>
    <s v="QUARTIER TASSY"/>
    <s v="83440"/>
    <s v="TOURRETTES"/>
    <m/>
    <m/>
    <x v="1048"/>
    <s v="124"/>
    <s v="Centre de Santé"/>
    <s v="47"/>
    <s v="Société Mutualiste"/>
    <s v="36"/>
    <s v="Tarifs conventionnels assurance maladie"/>
    <m/>
    <m/>
    <s v="130007032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049"/>
    <s v="124"/>
    <s v="Centre de Santé"/>
    <s v="60"/>
    <s v="Association Loi 1901 non Reconnue d'Utilité Publique"/>
    <s v="36"/>
    <s v="Tarifs conventionnels assurance maladie"/>
    <m/>
    <m/>
    <s v="910021211"/>
  </r>
  <r>
    <s v="850025115"/>
    <s v="200 059 079 00018"/>
    <m/>
    <s v="CENTRE DE SANTE DE SEVREMONT"/>
    <m/>
    <s v="1 IMPASSE DES SOGUETIERES"/>
    <s v="SAINT-MICHEL-MONT-MERCURE"/>
    <s v="85700"/>
    <s v="SEVREMONT"/>
    <s v="02 51 57 20 32 "/>
    <m/>
    <x v="1050"/>
    <s v="124"/>
    <s v="Centre de Santé"/>
    <s v="03"/>
    <s v="Commune"/>
    <s v="36"/>
    <s v="Tarifs conventionnels assurance maladie"/>
    <m/>
    <m/>
    <s v="850025107"/>
  </r>
  <r>
    <s v="260015326"/>
    <s v="849 077 599 00017"/>
    <m/>
    <s v="CENTRE DE SANTE DE SAINT-VALLIER"/>
    <m/>
    <s v="15 RUE DIANE DE POITIERS"/>
    <m/>
    <s v="26240"/>
    <s v="ST VALLIER"/>
    <s v="04 75 23 11 22 "/>
    <s v="04 75 23 30 92"/>
    <x v="1051"/>
    <s v="124"/>
    <s v="Centre de Santé"/>
    <s v="60"/>
    <s v="Association Loi 1901 non Reconnue d'Utilité Publique"/>
    <s v="36"/>
    <s v="Tarifs conventionnels assurance maladie"/>
    <m/>
    <m/>
    <s v="260021357"/>
  </r>
  <r>
    <s v="310025614"/>
    <s v="776 950 529 00474"/>
    <m/>
    <s v="CENTRE MEDICAL MUTUALISTE DU CENTRE"/>
    <m/>
    <s v="3 RUE DE METZ"/>
    <m/>
    <s v="31000"/>
    <s v="TOULOUSE"/>
    <s v="05 61 76 62 39 "/>
    <m/>
    <x v="1052"/>
    <s v="124"/>
    <s v="Centre de Santé"/>
    <s v="47"/>
    <s v="Société Mutualiste"/>
    <s v="36"/>
    <s v="Tarifs conventionnels assurance maladie"/>
    <m/>
    <m/>
    <s v="310788682"/>
  </r>
  <r>
    <s v="130044233"/>
    <m/>
    <m/>
    <s v="CDS DENTIFREE"/>
    <m/>
    <s v="100 CHEMIN DE L'AUMONE VIEILLE"/>
    <s v="ZONE ACTIBURO 2"/>
    <s v="13400"/>
    <s v="AUBAGNE"/>
    <s v="04 84 83 01 25 "/>
    <s v="09 58 57 07 16"/>
    <x v="1053"/>
    <s v="124"/>
    <s v="Centre de Santé"/>
    <s v="60"/>
    <s v="Association Loi 1901 non Reconnue d'Utilité Publique"/>
    <s v="36"/>
    <s v="Tarifs conventionnels assurance maladie"/>
    <m/>
    <m/>
    <s v="780022927"/>
  </r>
  <r>
    <s v="340021468"/>
    <s v="752 617 589 00011"/>
    <m/>
    <s v="CDS MEDICAL D'HOMEOPATHIE"/>
    <s v="CANTEGRIL BAT 1"/>
    <s v="CHEMIN DE TISSON"/>
    <m/>
    <s v="34170"/>
    <s v="CASTELNAU LE LEZ"/>
    <s v="09 72 46 40 76 "/>
    <m/>
    <x v="1054"/>
    <s v="124"/>
    <s v="Centre de Santé"/>
    <s v="60"/>
    <s v="Association Loi 1901 non Reconnue d'Utilité Publique"/>
    <s v="36"/>
    <s v="Tarifs conventionnels assurance maladie"/>
    <m/>
    <m/>
    <s v="340021450"/>
  </r>
  <r>
    <s v="440051969"/>
    <s v="793 234 063 00014"/>
    <m/>
    <s v="CENTRE DE SANTE DENTAIRE"/>
    <m/>
    <s v="4 PLACE DES JACOBINS"/>
    <s v="NANTES"/>
    <s v="44000"/>
    <s v="NANTES"/>
    <s v="02 40 89 65 53 "/>
    <m/>
    <x v="1055"/>
    <s v="124"/>
    <s v="Centre de Santé"/>
    <s v="47"/>
    <s v="Société Mutualiste"/>
    <s v="36"/>
    <s v="Tarifs conventionnels assurance maladie"/>
    <m/>
    <m/>
    <s v="440051951"/>
  </r>
  <r>
    <s v="690040209"/>
    <s v="266 900 182 00111"/>
    <m/>
    <s v="CENTRE DE SANTE NEUVILLE-SUR-SAONE"/>
    <m/>
    <s v="53 CHEMIN DE PARENTY"/>
    <m/>
    <s v="69250"/>
    <s v="NEUVILLE SUR SAONE"/>
    <s v="04 72 10 72 65 "/>
    <m/>
    <x v="1055"/>
    <s v="124"/>
    <s v="Centre de Santé"/>
    <s v="14"/>
    <s v="Etablissement Public Intercommunal d'Hospitalisation"/>
    <s v="36"/>
    <s v="Tarifs conventionnels assurance maladie"/>
    <m/>
    <m/>
    <s v="690780077"/>
  </r>
  <r>
    <s v="740004189"/>
    <s v="775 654 478 00533"/>
    <m/>
    <s v="CENTRE DE SANTE UMFMB ANNECY/PERIMETRE"/>
    <m/>
    <s v="3 ROUTE DU PERIMETRE"/>
    <m/>
    <s v="74000"/>
    <s v="ANNECY"/>
    <s v="04 50 27 56 45 "/>
    <s v="04 50 27 56 47"/>
    <x v="1055"/>
    <s v="124"/>
    <s v="Centre de Santé"/>
    <s v="47"/>
    <s v="Société Mutualiste"/>
    <s v="36"/>
    <s v="Tarifs conventionnels assurance maladie"/>
    <m/>
    <m/>
    <s v="740787791"/>
  </r>
  <r>
    <s v="750010118"/>
    <s v="323 841 353 00051"/>
    <m/>
    <s v="CDS REAUMUR"/>
    <m/>
    <s v="106 RUE DE REAUMUR"/>
    <m/>
    <s v="75002"/>
    <s v="PARIS"/>
    <s v="01 55 80 56 20 "/>
    <s v="01 55 80 56 27"/>
    <x v="1056"/>
    <s v="124"/>
    <s v="Centre de Santé"/>
    <s v="40"/>
    <s v="Régime Général de Sécurité Sociale"/>
    <s v="36"/>
    <s v="Tarifs conventionnels assurance maladie"/>
    <m/>
    <m/>
    <s v="750720856"/>
  </r>
  <r>
    <s v="750012494"/>
    <s v="217 500 016 18300"/>
    <m/>
    <s v="CDS EDISON CTRE MS SERVICE CENTRAL"/>
    <m/>
    <s v="44 RUE CHARLES MOUREU"/>
    <m/>
    <s v="75013"/>
    <s v="PARIS"/>
    <s v="01 44 97 87 40 "/>
    <s v="01 44 97 86 25"/>
    <x v="1056"/>
    <s v="124"/>
    <s v="Centre de Santé"/>
    <s v="02"/>
    <s v="Département"/>
    <s v="36"/>
    <s v="Tarifs conventionnels assurance maladie"/>
    <m/>
    <m/>
    <s v="750002008"/>
  </r>
  <r>
    <s v="770813954"/>
    <s v="217 704 071 00166"/>
    <m/>
    <s v="CDS MUNICIPAL DU GATINAIS"/>
    <m/>
    <s v="98 AVENUE DE FONTAINEBLEAU"/>
    <m/>
    <s v="77310"/>
    <s v="ST FARGEAU PONTHIERRY"/>
    <s v="01 60 65 81 50 "/>
    <m/>
    <x v="1056"/>
    <s v="124"/>
    <s v="Centre de Santé"/>
    <s v="03"/>
    <s v="Commune"/>
    <s v="36"/>
    <s v="Tarifs conventionnels assurance maladie"/>
    <m/>
    <m/>
    <s v="770807428"/>
  </r>
  <r>
    <s v="780010039"/>
    <s v="217 801 729 00294"/>
    <m/>
    <s v="CDS MUNICIPAL CONFLANS STE HONORINE"/>
    <s v="1-3"/>
    <s v="1 RUE CHARLES BOURSEUL"/>
    <m/>
    <s v="78700"/>
    <s v="CONFLANS STE HONORINE"/>
    <s v="01 34 90 39 90 "/>
    <m/>
    <x v="1056"/>
    <s v="124"/>
    <s v="Centre de Santé"/>
    <s v="03"/>
    <s v="Commune"/>
    <s v="36"/>
    <s v="Tarifs conventionnels assurance maladie"/>
    <m/>
    <m/>
    <s v="780808796"/>
  </r>
  <r>
    <s v="780010054"/>
    <s v="267 802 346 00028"/>
    <m/>
    <s v="CDS DE L'HÔPITAL DE HOUDAN"/>
    <s v="HOPITAL DE HOUDAN"/>
    <s v="42 RUE DE PARIS"/>
    <m/>
    <s v="78550"/>
    <s v="HOUDAN"/>
    <s v="01 30 46 18 00 "/>
    <s v="01 30 46 18 59"/>
    <x v="1056"/>
    <s v="124"/>
    <s v="Centre de Santé"/>
    <s v="12"/>
    <s v="Etablissement Public Interdépartemental d'Hospitalisation"/>
    <s v="36"/>
    <s v="Tarifs conventionnels assurance maladie"/>
    <m/>
    <m/>
    <s v="780130027"/>
  </r>
  <r>
    <s v="780010062"/>
    <s v="785 074 899 00028"/>
    <m/>
    <s v="CDS VIVRE"/>
    <m/>
    <s v="21 RUE CAMILLE PELLETAN"/>
    <m/>
    <s v="78800"/>
    <s v="HOUILLES"/>
    <s v="01 39 68 61 52 "/>
    <s v="01 39 68 55 60"/>
    <x v="1056"/>
    <s v="124"/>
    <s v="Centre de Santé"/>
    <s v="47"/>
    <s v="Société Mutualiste"/>
    <s v="36"/>
    <s v="Tarifs conventionnels assurance maladie"/>
    <m/>
    <m/>
    <s v="780807574"/>
  </r>
  <r>
    <s v="780020079"/>
    <s v="323 532 267 00065"/>
    <m/>
    <s v="CDS CPAM DES YVELINES"/>
    <m/>
    <s v="92 AVENUE DE PARIS"/>
    <m/>
    <s v="78014"/>
    <s v="VERSAILLES CEDEX"/>
    <m/>
    <m/>
    <x v="1056"/>
    <s v="124"/>
    <s v="Centre de Santé"/>
    <s v="40"/>
    <s v="Régime Général de Sécurité Sociale"/>
    <s v="36"/>
    <s v="Tarifs conventionnels assurance maladie"/>
    <m/>
    <m/>
    <s v="780810024"/>
  </r>
  <r>
    <s v="910010099"/>
    <s v="269 100 467 00027"/>
    <m/>
    <s v="CDS MUNICIPAL DRAVEIL"/>
    <m/>
    <s v="1 RUE DE MAINVILLE"/>
    <m/>
    <s v="91210"/>
    <s v="DRAVEIL"/>
    <s v="01 69 40 11 50 "/>
    <m/>
    <x v="1056"/>
    <s v="124"/>
    <s v="Centre de Santé"/>
    <s v="02"/>
    <s v="Département"/>
    <s v="36"/>
    <s v="Tarifs conventionnels assurance maladie"/>
    <m/>
    <m/>
    <s v="910807312"/>
  </r>
  <r>
    <s v="910020130"/>
    <s v="219 106 929 00314"/>
    <m/>
    <s v="CDS MUNICIPAL DES ULIS"/>
    <m/>
    <s v="3 RUE DU MAINE"/>
    <m/>
    <s v="91940"/>
    <s v="LES ULIS"/>
    <s v="01 70 56 50 06 "/>
    <s v="01 70 56 50 04"/>
    <x v="1056"/>
    <s v="124"/>
    <s v="Centre de Santé"/>
    <s v="03"/>
    <s v="Commune"/>
    <s v="36"/>
    <s v="Tarifs conventionnels assurance maladie"/>
    <m/>
    <m/>
    <s v="910806520"/>
  </r>
  <r>
    <s v="920010063"/>
    <s v="219 200 078 00240"/>
    <m/>
    <s v="CDS MUNICIPAL BAGNEUX"/>
    <m/>
    <s v="2 RUE LEO FERRE"/>
    <m/>
    <s v="92220"/>
    <s v="BAGNEUX"/>
    <s v="01 45 36 13 60 "/>
    <s v="01 45 36 13 55"/>
    <x v="1056"/>
    <s v="124"/>
    <s v="Centre de Santé"/>
    <s v="03"/>
    <s v="Commune"/>
    <s v="36"/>
    <s v="Tarifs conventionnels assurance maladie"/>
    <m/>
    <m/>
    <s v="920807567"/>
  </r>
  <r>
    <s v="920010105"/>
    <s v="775 672 272 33422"/>
    <m/>
    <s v="CDS MEDICAL CROIX ROUGE FRANCAISE"/>
    <m/>
    <s v="99 RUE DU DOME"/>
    <m/>
    <s v="92100"/>
    <s v="BOULOGNE BILLANCOURT"/>
    <s v="01 46 21 04 54 "/>
    <s v="01 46 94 08 90"/>
    <x v="1056"/>
    <s v="124"/>
    <s v="Centre de Santé"/>
    <s v="61"/>
    <s v="Association Loi 1901 Reconnue d'Utilité Publique"/>
    <s v="36"/>
    <s v="Tarifs conventionnels assurance maladie"/>
    <m/>
    <m/>
    <s v="750721334"/>
  </r>
  <r>
    <s v="920010204"/>
    <s v="332 251 610 00033"/>
    <m/>
    <s v="CDS DE L ONERA"/>
    <m/>
    <s v="29 AVENUE DE LA DIVISION LECLERC"/>
    <m/>
    <s v="92320"/>
    <s v="CHATILLON"/>
    <s v="01 42 53 45 02 "/>
    <s v="01 46 55 70 79"/>
    <x v="1056"/>
    <s v="124"/>
    <s v="Centre de Santé"/>
    <s v="50"/>
    <s v="Comité d'Entreprise ou Comité d'Etablissement"/>
    <s v="36"/>
    <s v="Tarifs conventionnels assurance maladie"/>
    <m/>
    <m/>
    <s v="920000437"/>
  </r>
  <r>
    <s v="920010212"/>
    <s v="219 200 201 00016"/>
    <m/>
    <s v="CDS MUNICIPAL DE CHATILLON"/>
    <m/>
    <s v="79 RUE PIERRE SEMARD"/>
    <m/>
    <s v="92320"/>
    <s v="CHATILLON"/>
    <s v="01 58 07 24 70 "/>
    <s v="01 58 07 24 71"/>
    <x v="1056"/>
    <s v="124"/>
    <s v="Centre de Santé"/>
    <s v="03"/>
    <s v="Commune"/>
    <s v="36"/>
    <s v="Tarifs conventionnels assurance maladie"/>
    <m/>
    <m/>
    <s v="920807617"/>
  </r>
  <r>
    <s v="920010352"/>
    <s v="269 200 416 00098"/>
    <m/>
    <s v="CDS MUNICIPAL ISSY LES MOULINEAUX"/>
    <m/>
    <s v="27 AVENUE VICTOR CRESSON"/>
    <m/>
    <s v="92130"/>
    <s v="ISSY LES MOULINEAUX"/>
    <s v="01 41 23 83 00 "/>
    <s v="01 41 23 86 76"/>
    <x v="1056"/>
    <s v="124"/>
    <s v="Centre de Santé"/>
    <s v="17"/>
    <s v="Centre Communal d'Action Sociale"/>
    <s v="36"/>
    <s v="Tarifs conventionnels assurance maladie"/>
    <m/>
    <m/>
    <s v="920807716"/>
  </r>
  <r>
    <s v="920010485"/>
    <s v="775 672 272 29818"/>
    <m/>
    <s v="CDS MEDICAL ET DENTAIRE MEUDON"/>
    <m/>
    <s v="103 RUE HENRIE BARBUSSE"/>
    <m/>
    <s v="92190"/>
    <s v="MEUDON"/>
    <s v="01 46 29 04 20 "/>
    <s v="01 46 26 24 69"/>
    <x v="1056"/>
    <s v="124"/>
    <s v="Centre de Santé"/>
    <s v="61"/>
    <s v="Association Loi 1901 Reconnue d'Utilité Publique"/>
    <s v="36"/>
    <s v="Tarifs conventionnels assurance maladie"/>
    <m/>
    <m/>
    <s v="750721334"/>
  </r>
  <r>
    <s v="920010501"/>
    <s v="269 200 465 00038"/>
    <m/>
    <s v="CDS MAURICE THOREZ"/>
    <m/>
    <s v="18 RUE MAURICE THOREZ"/>
    <m/>
    <s v="92000"/>
    <s v="NANTERRE"/>
    <s v="01 41 37 58 88 "/>
    <s v="01 41 37 58 98"/>
    <x v="1056"/>
    <s v="124"/>
    <s v="Centre de Santé"/>
    <s v="17"/>
    <s v="Centre Communal d'Action Sociale"/>
    <s v="36"/>
    <s v="Tarifs conventionnels assurance maladie"/>
    <m/>
    <m/>
    <s v="920807773"/>
  </r>
  <r>
    <s v="920010576"/>
    <s v="269 200 481 00035"/>
    <m/>
    <s v="CDS MINICIPAL J SALOMON"/>
    <m/>
    <s v="1 VILLA DES CAMELIAS"/>
    <m/>
    <s v="92350"/>
    <s v="LE PLESSIS ROBINSON"/>
    <s v="01 46 01 44 80 "/>
    <s v="01 46 01 44 88"/>
    <x v="1056"/>
    <s v="124"/>
    <s v="Centre de Santé"/>
    <s v="17"/>
    <s v="Centre Communal d'Action Sociale"/>
    <s v="36"/>
    <s v="Tarifs conventionnels assurance maladie"/>
    <m/>
    <m/>
    <s v="920807799"/>
  </r>
  <r>
    <s v="920010626"/>
    <s v="269 200 549 00062"/>
    <m/>
    <s v="CDS MUNICIPAL RAYMOND BURGOS"/>
    <m/>
    <s v="12 RUE CARNOT"/>
    <m/>
    <s v="92150"/>
    <s v="SURESNES"/>
    <s v="01 41 18 15 50 "/>
    <s v="01 41 18 19 72"/>
    <x v="1056"/>
    <s v="124"/>
    <s v="Centre de Santé"/>
    <s v="17"/>
    <s v="Centre Communal d'Action Sociale"/>
    <s v="36"/>
    <s v="Tarifs conventionnels assurance maladie"/>
    <m/>
    <m/>
    <s v="920807856"/>
  </r>
  <r>
    <s v="920010709"/>
    <s v="269 200 499 00037"/>
    <m/>
    <s v="CDS MUNICIPAL PUTEAUX"/>
    <s v="26-30"/>
    <s v="30 RUE ANATOLE FRANCE"/>
    <m/>
    <s v="92800"/>
    <s v="PUTEAUX"/>
    <s v="01 47 75 20 20 "/>
    <s v="01 46 98 02 79"/>
    <x v="1056"/>
    <s v="124"/>
    <s v="Centre de Santé"/>
    <s v="17"/>
    <s v="Centre Communal d'Action Sociale"/>
    <s v="36"/>
    <s v="Tarifs conventionnels assurance maladie"/>
    <m/>
    <m/>
    <s v="920802360"/>
  </r>
  <r>
    <s v="920010857"/>
    <s v="269 200 465 00095"/>
    <m/>
    <s v="CDS MUNICIPAL DU PARC"/>
    <m/>
    <s v="79 AVENUE PABLO PICASSO"/>
    <m/>
    <s v="92000"/>
    <s v="NANTERRE"/>
    <s v="01 47 29 50 71 "/>
    <s v="01 47 76 41 77"/>
    <x v="1056"/>
    <s v="124"/>
    <s v="Centre de Santé"/>
    <s v="17"/>
    <s v="Centre Communal d'Action Sociale"/>
    <s v="36"/>
    <s v="Tarifs conventionnels assurance maladie"/>
    <m/>
    <m/>
    <s v="920807773"/>
  </r>
  <r>
    <s v="930010681"/>
    <s v="785 646 571 00014"/>
    <m/>
    <s v="CDS MARCEL HANRA"/>
    <m/>
    <s v="1 RUE CIRCULAIRE HENRI JOUSSEAUME"/>
    <m/>
    <s v="93250"/>
    <s v="VILLEMOMBLE"/>
    <s v="01 45 28 80 80 "/>
    <s v="01 45 28 41 55"/>
    <x v="1056"/>
    <s v="124"/>
    <s v="Centre de Santé"/>
    <s v="61"/>
    <s v="Association Loi 1901 Reconnue d'Utilité Publique"/>
    <s v="36"/>
    <s v="Tarifs conventionnels assurance maladie"/>
    <m/>
    <m/>
    <s v="930000260"/>
  </r>
  <r>
    <s v="930010814"/>
    <s v="219 300 308 00109"/>
    <m/>
    <s v="CDS MUNICIPAL DUGNY"/>
    <m/>
    <s v="8 RUE NEIBECKER"/>
    <m/>
    <s v="93440"/>
    <s v="DUGNY"/>
    <s v="01 49 92 66 66 "/>
    <s v="01 49 92 66 06"/>
    <x v="1056"/>
    <s v="124"/>
    <s v="Centre de Santé"/>
    <s v="03"/>
    <s v="Commune"/>
    <s v="36"/>
    <s v="Tarifs conventionnels assurance maladie"/>
    <m/>
    <m/>
    <s v="930812979"/>
  </r>
  <r>
    <s v="940010051"/>
    <s v="219 400 165 00185"/>
    <m/>
    <s v="CDS MEDICAL ET DENTAIRE GEORGES GRUN"/>
    <m/>
    <s v="7 AVENUE COUSIN DE MERICOURT"/>
    <m/>
    <s v="94230"/>
    <s v="CACHAN"/>
    <s v="01 49 69 61 40 "/>
    <s v="01 45 47 57 36"/>
    <x v="1056"/>
    <s v="124"/>
    <s v="Centre de Santé"/>
    <s v="17"/>
    <s v="Centre Communal d'Action Sociale"/>
    <s v="36"/>
    <s v="Tarifs conventionnels assurance maladie"/>
    <m/>
    <m/>
    <s v="940807159"/>
  </r>
  <r>
    <s v="940010077"/>
    <s v="219 400 173 00015"/>
    <m/>
    <s v="CDS MUNICIPAL PIERRE ROUQUES"/>
    <m/>
    <s v="5 RUE DE L ABREUVOIR"/>
    <m/>
    <s v="94500"/>
    <s v="CHAMPIGNY SUR MARNE"/>
    <s v="01 45 16 81 13 "/>
    <s v="01 45 16 81 17"/>
    <x v="1056"/>
    <s v="124"/>
    <s v="Centre de Santé"/>
    <s v="03"/>
    <s v="Commune"/>
    <s v="36"/>
    <s v="Tarifs conventionnels assurance maladie"/>
    <m/>
    <m/>
    <s v="940806649"/>
  </r>
  <r>
    <s v="940010101"/>
    <s v="323 914 143 00116"/>
    <m/>
    <s v="CDS DE LA CPAM"/>
    <m/>
    <s v="9 RUE LEDRU ROLLIN"/>
    <m/>
    <s v="94600"/>
    <s v="CHOISY LE ROI"/>
    <s v="01 48 53 65 80 "/>
    <s v="01 48 86 13 83"/>
    <x v="1056"/>
    <s v="124"/>
    <s v="Centre de Santé"/>
    <s v="40"/>
    <s v="Régime Général de Sécurité Sociale"/>
    <s v="36"/>
    <s v="Tarifs conventionnels assurance maladie"/>
    <m/>
    <m/>
    <s v="940809304"/>
  </r>
  <r>
    <s v="950010165"/>
    <s v="219 502 804 00301"/>
    <m/>
    <s v="CDS MUNICIPAL PIERRE ROUQUES"/>
    <m/>
    <s v="2 RUE DE LATTRE DE TASSIGNY"/>
    <m/>
    <s v="95190"/>
    <s v="GOUSSAINVILLE"/>
    <s v="01 39 88 76 44 "/>
    <s v="01 39 92 95 43"/>
    <x v="1056"/>
    <s v="124"/>
    <s v="Centre de Santé"/>
    <s v="03"/>
    <s v="Commune"/>
    <s v="36"/>
    <s v="Tarifs conventionnels assurance maladie"/>
    <m/>
    <m/>
    <s v="950803130"/>
  </r>
  <r>
    <s v="340021401"/>
    <s v="813 179 793 00159"/>
    <m/>
    <s v="CDS DENTAIRE MFGS SSAM MONTPELLIER"/>
    <s v="QUARTIER DES GRISETTES"/>
    <s v="232 AVENUE DES BERGAMOTES"/>
    <m/>
    <s v="34000"/>
    <s v="MONTPELLIER"/>
    <s v="04 67 20 77 40 "/>
    <m/>
    <x v="1057"/>
    <s v="124"/>
    <s v="Centre de Santé"/>
    <s v="47"/>
    <s v="Société Mutualiste"/>
    <s v="36"/>
    <s v="Tarifs conventionnels assurance maladie"/>
    <m/>
    <m/>
    <s v="340023209"/>
  </r>
  <r>
    <s v="680020021"/>
    <s v="317 164 689 00323"/>
    <m/>
    <s v="CENTRE DE SANTE INFIRMIER PFETTERHOUSE"/>
    <m/>
    <s v="40 RUE DE LA GARE"/>
    <m/>
    <s v="68480"/>
    <s v="PFETTERHOUSE"/>
    <s v="03 89 70 95 00 "/>
    <s v="03 89 70 95 00"/>
    <x v="1058"/>
    <s v="124"/>
    <s v="Centre de Santé"/>
    <s v="62"/>
    <s v="Association de Droit Local"/>
    <s v="36"/>
    <s v="Tarifs conventionnels assurance maladie"/>
    <m/>
    <m/>
    <s v="680013919"/>
  </r>
  <r>
    <s v="750056137"/>
    <s v="313 524 753 00081"/>
    <m/>
    <s v="CDS COSEM AUBER"/>
    <m/>
    <s v="9 RUE BOUDREAU"/>
    <m/>
    <s v="75009"/>
    <s v="PARIS"/>
    <s v="01 55 56 62 51 "/>
    <m/>
    <x v="1059"/>
    <s v="124"/>
    <s v="Centre de Santé"/>
    <s v="60"/>
    <s v="Association Loi 1901 non Reconnue d'Utilité Publique"/>
    <s v="36"/>
    <s v="Tarifs conventionnels assurance maladie"/>
    <m/>
    <m/>
    <s v="750819583"/>
  </r>
  <r>
    <s v="060023868"/>
    <m/>
    <m/>
    <s v="DENTANICE SAINT ROCH"/>
    <m/>
    <s v="7 BOULEVARD SAINT ROCH"/>
    <m/>
    <s v="06300"/>
    <s v="NICE"/>
    <s v="06 84 53 74 82 "/>
    <m/>
    <x v="1060"/>
    <s v="124"/>
    <s v="Centre de Santé"/>
    <s v="60"/>
    <s v="Association Loi 1901 non Reconnue d'Utilité Publique"/>
    <s v="36"/>
    <s v="Tarifs conventionnels assurance maladie"/>
    <m/>
    <m/>
    <s v="060023850"/>
  </r>
  <r>
    <s v="750055337"/>
    <s v="798 291 746 00013"/>
    <m/>
    <s v="CDS DENTAIRE DENTEGO"/>
    <m/>
    <s v="60 RUE LAUGIER"/>
    <m/>
    <s v="75017"/>
    <s v="PARIS"/>
    <s v="01 42 67 91 06 "/>
    <m/>
    <x v="1061"/>
    <s v="124"/>
    <s v="Centre de Santé"/>
    <s v="60"/>
    <s v="Association Loi 1901 non Reconnue d'Utilité Publique"/>
    <s v="36"/>
    <s v="Tarifs conventionnels assurance maladie"/>
    <m/>
    <m/>
    <s v="750055329"/>
  </r>
  <r>
    <s v="840018857"/>
    <s v="491 147 880 00125"/>
    <m/>
    <s v="CDS DENTAIRE LE PONTET"/>
    <m/>
    <s v="45 RUE JEAN GASSIER"/>
    <m/>
    <s v="84130"/>
    <s v="LE PONTET"/>
    <s v="04 86 19 40 70 "/>
    <s v="04 86 19 40 71"/>
    <x v="1062"/>
    <s v="124"/>
    <s v="Centre de Santé"/>
    <s v="47"/>
    <s v="Société Mutualiste"/>
    <s v="36"/>
    <s v="Tarifs conventionnels assurance maladie"/>
    <m/>
    <m/>
    <s v="840016398"/>
  </r>
  <r>
    <s v="130043953"/>
    <s v="797 607 074 00011"/>
    <m/>
    <s v="CDS DENTALYA"/>
    <m/>
    <s v="2 RUE LE CORBUSIER"/>
    <m/>
    <s v="13090"/>
    <s v="AIX EN PROVENCE"/>
    <s v="04 42 50 52 52 "/>
    <m/>
    <x v="1063"/>
    <s v="124"/>
    <s v="Centre de Santé"/>
    <s v="60"/>
    <s v="Association Loi 1901 non Reconnue d'Utilité Publique"/>
    <s v="36"/>
    <s v="Tarifs conventionnels assurance maladie"/>
    <m/>
    <m/>
    <s v="130043946"/>
  </r>
  <r>
    <s v="300016839"/>
    <s v="775 685 316 03144"/>
    <m/>
    <s v="CSP FILIERIS DE LES MAGES"/>
    <m/>
    <s v="AVENUE DU MOULIN"/>
    <m/>
    <s v="30960"/>
    <s v="LES MAGES"/>
    <s v="04 66 83 23 56 "/>
    <s v="04 66 60 44 35"/>
    <x v="1064"/>
    <s v="124"/>
    <s v="Centre de Santé"/>
    <s v="41"/>
    <s v="Régime Spécial de Sécurité Sociale"/>
    <s v="36"/>
    <s v="Tarifs conventionnels assurance maladie"/>
    <m/>
    <m/>
    <s v="750050759"/>
  </r>
  <r>
    <s v="380013177"/>
    <s v="775 761 844 00742"/>
    <m/>
    <s v="CENTRE DE SANTE OXANCE BOURGOIN"/>
    <m/>
    <s v="6 RUE ISAAC ASIMOV"/>
    <m/>
    <s v="38300"/>
    <s v="BOURGOIN JALLIEU"/>
    <s v="04 74 43 52 00 "/>
    <s v="04 74 43 52 03"/>
    <x v="1064"/>
    <s v="124"/>
    <s v="Centre de Santé"/>
    <s v="47"/>
    <s v="Société Mutualiste"/>
    <s v="36"/>
    <s v="Tarifs conventionnels assurance maladie"/>
    <m/>
    <m/>
    <s v="690048111"/>
  </r>
  <r>
    <s v="930025267"/>
    <m/>
    <m/>
    <s v="CDS MEDICO DENTAIRE D EPINAY"/>
    <m/>
    <s v="12 RUE DE PARIS"/>
    <m/>
    <s v="93800"/>
    <s v="EPINAY SUR SEINE"/>
    <s v="01 48 22 75 76 "/>
    <m/>
    <x v="1065"/>
    <s v="124"/>
    <s v="Centre de Santé"/>
    <s v="60"/>
    <s v="Association Loi 1901 non Reconnue d'Utilité Publique"/>
    <s v="36"/>
    <s v="Tarifs conventionnels assurance maladie"/>
    <m/>
    <m/>
    <s v="930025259"/>
  </r>
  <r>
    <s v="450002431"/>
    <s v="308 017 136 00067"/>
    <m/>
    <s v="CTRE DE SANTE DU PLANNIG FAMILIAL 45"/>
    <m/>
    <s v="2 RUE SAINT PAUL"/>
    <m/>
    <s v="45000"/>
    <s v="ORLEANS"/>
    <s v="02 38 70 00 20 "/>
    <s v="02 76 34 18 09"/>
    <x v="1066"/>
    <s v="124"/>
    <s v="Centre de Santé"/>
    <s v="60"/>
    <s v="Association Loi 1901 non Reconnue d'Utilité Publique"/>
    <s v="36"/>
    <s v="Tarifs conventionnels assurance maladie"/>
    <m/>
    <m/>
    <s v="450000948"/>
  </r>
  <r>
    <s v="450020235"/>
    <s v="308 017 136 00026"/>
    <m/>
    <s v="CTRE SANTE PLANNING FAMILIAL 45"/>
    <m/>
    <s v="33 RUE ROMAIN ROLLAND"/>
    <m/>
    <s v="45100"/>
    <s v="ORLEANS"/>
    <m/>
    <m/>
    <x v="1066"/>
    <s v="124"/>
    <s v="Centre de Santé"/>
    <s v="60"/>
    <s v="Association Loi 1901 non Reconnue d'Utilité Publique"/>
    <s v="36"/>
    <s v="Tarifs conventionnels assurance maladie"/>
    <m/>
    <m/>
    <s v="450000948"/>
  </r>
  <r>
    <s v="450020243"/>
    <s v="308 017 136 00059"/>
    <m/>
    <s v="CTRE SANTE PLANNING FAMILIAL 45"/>
    <s v="ESPACE AGORA"/>
    <s v="59 AVENUE DE VENDOME"/>
    <m/>
    <s v="45190"/>
    <s v="BEAUGENCY"/>
    <s v="02 38 55 48 62 "/>
    <m/>
    <x v="1066"/>
    <s v="124"/>
    <s v="Centre de Santé"/>
    <s v="60"/>
    <s v="Association Loi 1901 non Reconnue d'Utilité Publique"/>
    <s v="36"/>
    <s v="Tarifs conventionnels assurance maladie"/>
    <m/>
    <m/>
    <s v="450000948"/>
  </r>
  <r>
    <s v="300016730"/>
    <s v="813 179 793 00324"/>
    <m/>
    <s v="CDS DENTAIRE MFGS SSAM BEAUCAIRE"/>
    <s v="ZAC DES MILLIAIRES"/>
    <s v="15 AVENUE TERRE D'ARGENCE"/>
    <m/>
    <s v="30300"/>
    <s v="BEAUCAIRE"/>
    <s v="04 66 20 85 10 "/>
    <s v="04 66 04 30 35"/>
    <x v="1067"/>
    <s v="124"/>
    <s v="Centre de Santé"/>
    <s v="47"/>
    <s v="Société Mutualiste"/>
    <s v="36"/>
    <s v="Tarifs conventionnels assurance maladie"/>
    <m/>
    <m/>
    <s v="340023209"/>
  </r>
  <r>
    <s v="760034215"/>
    <s v="794 994 277 01420"/>
    <m/>
    <s v="CLINIQUE DENTAIRE MUTUALISTE"/>
    <m/>
    <s v="137 ROUTE DE PARIS"/>
    <m/>
    <s v="76240"/>
    <s v="LE MESNIL ESNARD"/>
    <s v="02 35 02 78 41 "/>
    <m/>
    <x v="1068"/>
    <s v="124"/>
    <s v="Centre de Santé"/>
    <s v="47"/>
    <s v="Société Mutualiste"/>
    <s v="36"/>
    <s v="Tarifs conventionnels assurance maladie"/>
    <m/>
    <m/>
    <s v="760000539"/>
  </r>
  <r>
    <s v="590054938"/>
    <m/>
    <m/>
    <s v="CENTRE DE SANTÉ DENTAIRE"/>
    <s v="PARC D'ACTIVITÉ DE LA CESSOIE"/>
    <s v="41 RUE SIMON VOLLANT"/>
    <m/>
    <s v="59130"/>
    <s v="LAMBERSART"/>
    <s v="03 20 14 96 27 "/>
    <m/>
    <x v="1069"/>
    <s v="124"/>
    <s v="Centre de Santé"/>
    <s v="60"/>
    <s v="Association Loi 1901 non Reconnue d'Utilité Publique"/>
    <s v="36"/>
    <s v="Tarifs conventionnels assurance maladie"/>
    <m/>
    <m/>
    <s v="590054920"/>
  </r>
  <r>
    <s v="890008899"/>
    <s v="218 901 445 00054"/>
    <m/>
    <s v="CENTRE DE SANTÉ"/>
    <m/>
    <s v="5 PLACE DE L'EGLISE"/>
    <m/>
    <s v="89150"/>
    <s v="DOMATS"/>
    <m/>
    <m/>
    <x v="1069"/>
    <s v="124"/>
    <s v="Centre de Santé"/>
    <s v="03"/>
    <s v="Commune"/>
    <s v="36"/>
    <s v="Tarifs conventionnels assurance maladie"/>
    <m/>
    <m/>
    <s v="890008881"/>
  </r>
  <r>
    <s v="240015636"/>
    <s v="781 698 253 00130"/>
    <m/>
    <s v="CENTRE DENTAIRE MUTUALISTE DE NONTRON"/>
    <m/>
    <s v="1 RUE DU PRE DE LA SERVE"/>
    <m/>
    <s v="24300"/>
    <s v="NONTRON"/>
    <s v="05 53 35 30 10 "/>
    <m/>
    <x v="1070"/>
    <s v="124"/>
    <s v="Centre de Santé"/>
    <s v="47"/>
    <s v="Société Mutualiste"/>
    <s v="36"/>
    <s v="Tarifs conventionnels assurance maladie"/>
    <m/>
    <m/>
    <s v="240015628"/>
  </r>
  <r>
    <s v="750054868"/>
    <s v="529 836 579 00027"/>
    <m/>
    <s v="CDS SQUARE DE LA MUTUALITE"/>
    <s v="1-3"/>
    <s v="1 SQUARE DE LA MUTUALITE"/>
    <m/>
    <s v="75005"/>
    <s v="PARIS"/>
    <s v="01 55 25 01 90 "/>
    <m/>
    <x v="1071"/>
    <s v="124"/>
    <s v="Centre de Santé"/>
    <s v="49"/>
    <s v="Autre Organisme Mutualiste"/>
    <s v="36"/>
    <s v="Tarifs conventionnels assurance maladie"/>
    <m/>
    <m/>
    <s v="760032722"/>
  </r>
  <r>
    <s v="930025168"/>
    <s v="533 512 992 00017"/>
    <m/>
    <s v="CDS MUTUALISTE PLEYEL"/>
    <m/>
    <s v="187 BOULEVARD ANATOLE FRANCE"/>
    <m/>
    <s v="93200"/>
    <s v="ST DENIS"/>
    <s v="01 84 17 38 38 "/>
    <s v="01 48 09 68 16"/>
    <x v="1071"/>
    <s v="124"/>
    <s v="Centre de Santé"/>
    <s v="47"/>
    <s v="Société Mutualiste"/>
    <s v="36"/>
    <s v="Tarifs conventionnels assurance maladie"/>
    <m/>
    <m/>
    <s v="930025150"/>
  </r>
  <r>
    <s v="920028586"/>
    <s v="791 940 372 00018"/>
    <m/>
    <s v="CDS MEDICO DENTAIRE OPHTALMO ASNIERES"/>
    <m/>
    <s v="5 BOULEVARD VOLTAIRE"/>
    <m/>
    <s v="92600"/>
    <s v="ASNIERES SUR SEINE"/>
    <s v="01 77 37 97 17 "/>
    <s v="01 40 86 57 81"/>
    <x v="1072"/>
    <s v="124"/>
    <s v="Centre de Santé"/>
    <s v="60"/>
    <s v="Association Loi 1901 non Reconnue d'Utilité Publique"/>
    <s v="36"/>
    <s v="Tarifs conventionnels assurance maladie"/>
    <m/>
    <m/>
    <s v="920028578"/>
  </r>
  <r>
    <s v="740015458"/>
    <s v="326 356 201 00045"/>
    <m/>
    <s v="CENTRE DE SANTE CSI DE L'ALBANAIS"/>
    <m/>
    <s v="1 RUE DE LA LIBERTE"/>
    <m/>
    <s v="74150"/>
    <s v="RUMILLY"/>
    <s v="04 50 64 06 50 "/>
    <m/>
    <x v="1073"/>
    <s v="124"/>
    <s v="Centre de Santé"/>
    <s v="60"/>
    <s v="Association Loi 1901 non Reconnue d'Utilité Publique"/>
    <s v="36"/>
    <s v="Tarifs conventionnels assurance maladie"/>
    <m/>
    <m/>
    <s v="740000955"/>
  </r>
  <r>
    <s v="300016706"/>
    <s v="813 179 793 00076"/>
    <m/>
    <s v="CDS DENTAIRE MFGS SSAM NIMES TRIANGLE"/>
    <m/>
    <s v="7 AVENUE DE LA MEDITERRANEE"/>
    <m/>
    <s v="30000"/>
    <s v="NIMES"/>
    <s v="04 66 38 84 40 "/>
    <m/>
    <x v="1074"/>
    <s v="124"/>
    <s v="Centre de Santé"/>
    <s v="47"/>
    <s v="Société Mutualiste"/>
    <s v="36"/>
    <s v="Tarifs conventionnels assurance maladie"/>
    <m/>
    <m/>
    <s v="340023209"/>
  </r>
  <r>
    <s v="920028552"/>
    <s v="793 617 739 00016"/>
    <m/>
    <s v="CDS DENTAIRE DE LA BOULE"/>
    <m/>
    <s v="16 AVENUE DU MARECHAL JOFFRE"/>
    <m/>
    <s v="92000"/>
    <s v="NANTERRE"/>
    <s v="01 46 95 15 15 "/>
    <m/>
    <x v="1075"/>
    <s v="124"/>
    <s v="Centre de Santé"/>
    <s v="60"/>
    <s v="Association Loi 1901 non Reconnue d'Utilité Publique"/>
    <s v="36"/>
    <s v="Tarifs conventionnels assurance maladie"/>
    <m/>
    <m/>
    <s v="750054793"/>
  </r>
  <r>
    <s v="930025119"/>
    <s v="792 110 215 00029"/>
    <m/>
    <s v="CDS MEDICAL ET DENTAIRE DU MILLENAIRE"/>
    <s v="CENTRE COMMERCIALE DU MILLENAIRE"/>
    <s v="23 RUE MADELEINE VIONNET"/>
    <m/>
    <s v="93300"/>
    <s v="AUBERVILLIERS"/>
    <s v="01 48 35 05 05 "/>
    <m/>
    <x v="1075"/>
    <s v="124"/>
    <s v="Centre de Santé"/>
    <s v="60"/>
    <s v="Association Loi 1901 non Reconnue d'Utilité Publique"/>
    <s v="36"/>
    <s v="Tarifs conventionnels assurance maladie"/>
    <m/>
    <m/>
    <s v="750054801"/>
  </r>
  <r>
    <s v="130043847"/>
    <m/>
    <m/>
    <s v="CDS APHM D'AUBAGNE"/>
    <m/>
    <s v="105 AVENUE MARCEL PAUL"/>
    <m/>
    <s v="13400"/>
    <s v="AUBAGNE"/>
    <s v="04 86 33 28 61 "/>
    <m/>
    <x v="1076"/>
    <s v="124"/>
    <s v="Centre de Santé"/>
    <s v="15"/>
    <s v="Etablissement Public Régional d'Hospitalisation"/>
    <s v="36"/>
    <s v="Tarifs conventionnels assurance maladie"/>
    <m/>
    <m/>
    <s v="130786049"/>
  </r>
  <r>
    <s v="600012793"/>
    <s v="795 154 244 00011"/>
    <m/>
    <s v="CS APPSD CRÉPY-EN-VALOIS"/>
    <m/>
    <s v="20 RUE JEANNE D'ARC"/>
    <m/>
    <s v="60800"/>
    <s v="CREPY EN VALOIS"/>
    <s v="03 44 87 59 36 "/>
    <m/>
    <x v="1077"/>
    <s v="124"/>
    <s v="Centre de Santé"/>
    <s v="60"/>
    <s v="Association Loi 1901 non Reconnue d'Utilité Publique"/>
    <s v="36"/>
    <s v="Tarifs conventionnels assurance maladie"/>
    <m/>
    <m/>
    <s v="600012785"/>
  </r>
  <r>
    <s v="930025143"/>
    <s v="790 413 264 00025"/>
    <m/>
    <s v="CDS MEDICAL ET DENTAIRE HOCHE"/>
    <m/>
    <s v="4 RUE HONORE D ESTIENNE D ORVES"/>
    <m/>
    <s v="93500"/>
    <s v="PANTIN"/>
    <s v="01 48 44 66 76 "/>
    <s v="01 70 24 84 46"/>
    <x v="1078"/>
    <s v="124"/>
    <s v="Centre de Santé"/>
    <s v="60"/>
    <s v="Association Loi 1901 non Reconnue d'Utilité Publique"/>
    <s v="36"/>
    <s v="Tarifs conventionnels assurance maladie"/>
    <m/>
    <m/>
    <s v="930025135"/>
  </r>
  <r>
    <s v="920028594"/>
    <s v="792 085 292 00029"/>
    <m/>
    <s v="CDS JEAN JAURES CLICHY"/>
    <m/>
    <s v="63 BOULEVARD JEAN JAURES"/>
    <m/>
    <s v="92110"/>
    <s v="CLICHY"/>
    <s v="01 49 68 00 00 "/>
    <m/>
    <x v="1079"/>
    <s v="124"/>
    <s v="Centre de Santé"/>
    <s v="60"/>
    <s v="Association Loi 1901 non Reconnue d'Utilité Publique"/>
    <s v="36"/>
    <s v="Tarifs conventionnels assurance maladie"/>
    <m/>
    <m/>
    <s v="750054876"/>
  </r>
  <r>
    <s v="710014234"/>
    <s v="778 564 369 00636"/>
    <m/>
    <s v="CENTRE DE SANTÉ DENTAIRE MUTUALISTE"/>
    <m/>
    <s v="15 AVENUE 2ÈME DRAGONS"/>
    <m/>
    <s v="71400"/>
    <s v="AUTUN"/>
    <m/>
    <m/>
    <x v="1079"/>
    <s v="124"/>
    <s v="Centre de Santé"/>
    <s v="47"/>
    <s v="Société Mutualiste"/>
    <s v="36"/>
    <s v="Tarifs conventionnels assurance maladie"/>
    <m/>
    <m/>
    <s v="710784109"/>
  </r>
  <r>
    <s v="620030205"/>
    <m/>
    <m/>
    <s v="CENTRE DE SANTÉ DENTAIRE DE CARVIN"/>
    <m/>
    <s v="4 GRAND PLACE JEAN JAURÈS"/>
    <m/>
    <s v="62220"/>
    <s v="CARVIN"/>
    <s v="03 91 83 33 49 "/>
    <m/>
    <x v="1080"/>
    <s v="124"/>
    <s v="Centre de Santé"/>
    <s v="47"/>
    <s v="Société Mutualiste"/>
    <s v="36"/>
    <s v="Tarifs conventionnels assurance maladie"/>
    <m/>
    <m/>
    <s v="590024469"/>
  </r>
  <r>
    <s v="110007069"/>
    <s v="211 102 660 00019"/>
    <m/>
    <s v="CDS MEDICAL MUNICIPAL"/>
    <m/>
    <s v="15 RUE DES STATICES"/>
    <m/>
    <s v="11210"/>
    <s v="PORT LA NOUVELLE"/>
    <s v="04 68 48 03 44 "/>
    <m/>
    <x v="1081"/>
    <s v="124"/>
    <s v="Centre de Santé"/>
    <s v="03"/>
    <s v="Commune"/>
    <s v="36"/>
    <s v="Tarifs conventionnels assurance maladie"/>
    <m/>
    <m/>
    <s v="110007051"/>
  </r>
  <r>
    <s v="940021587"/>
    <s v="534 682 059 00017"/>
    <m/>
    <s v="CDS DENTAIRE DU PORT DE CRETEIL"/>
    <m/>
    <s v="10 RUE JEAN BAPTISTE OUDRY"/>
    <m/>
    <s v="94000"/>
    <s v="CRETEIL"/>
    <s v="01 43 77 63 07 "/>
    <m/>
    <x v="1082"/>
    <s v="124"/>
    <s v="Centre de Santé"/>
    <s v="60"/>
    <s v="Association Loi 1901 non Reconnue d'Utilité Publique"/>
    <s v="36"/>
    <s v="Tarifs conventionnels assurance maladie"/>
    <m/>
    <m/>
    <s v="940021579"/>
  </r>
  <r>
    <s v="590054102"/>
    <m/>
    <m/>
    <s v="CENTRE DE SANTÉ DENTAIRE"/>
    <m/>
    <s v="1 BOULEVARD VALMY"/>
    <m/>
    <s v="59650"/>
    <s v="VILLENEUVE D ASCQ"/>
    <s v="03 28 37 01 66 "/>
    <m/>
    <x v="1083"/>
    <s v="124"/>
    <s v="Centre de Santé"/>
    <s v="47"/>
    <s v="Société Mutualiste"/>
    <s v="36"/>
    <s v="Tarifs conventionnels assurance maladie"/>
    <m/>
    <m/>
    <s v="590024469"/>
  </r>
  <r>
    <s v="620030064"/>
    <m/>
    <m/>
    <s v="CENTRE DE SANTÉ DENTAIRE DE FRUGES"/>
    <m/>
    <s v="1 AVENUE FRANÇOIS MITTERRAND"/>
    <m/>
    <s v="62310"/>
    <s v="FRUGES"/>
    <s v="03 21 41 07 91 "/>
    <s v="03 21 47 73 92"/>
    <x v="1083"/>
    <s v="124"/>
    <s v="Centre de Santé"/>
    <s v="47"/>
    <s v="Société Mutualiste"/>
    <s v="36"/>
    <s v="Tarifs conventionnels assurance maladie"/>
    <m/>
    <m/>
    <s v="590024469"/>
  </r>
  <r>
    <s v="920028412"/>
    <s v="792 095 002 00012"/>
    <m/>
    <s v="CDS MEDICO DENTAIRE CMDNOP"/>
    <m/>
    <s v="39 RUE CASTERES"/>
    <m/>
    <s v="92110"/>
    <s v="CLICHY"/>
    <s v="01 47 31 26 26 "/>
    <m/>
    <x v="1084"/>
    <s v="124"/>
    <s v="Centre de Santé"/>
    <s v="60"/>
    <s v="Association Loi 1901 non Reconnue d'Utilité Publique"/>
    <s v="36"/>
    <s v="Tarifs conventionnels assurance maladie"/>
    <m/>
    <m/>
    <s v="920028404"/>
  </r>
  <r>
    <s v="300017647"/>
    <s v="775 685 316 00421"/>
    <m/>
    <s v="POLE PREVENTION FILIERIS ALES"/>
    <m/>
    <s v="10 QUAI BOISSIER DE SAUVAGES"/>
    <m/>
    <s v="30100"/>
    <s v="ALES"/>
    <s v="04 66 56 24 96 "/>
    <s v="04 66 56 27 05"/>
    <x v="1085"/>
    <s v="124"/>
    <s v="Centre de Santé"/>
    <s v="41"/>
    <s v="Régime Spécial de Sécurité Sociale"/>
    <s v="36"/>
    <s v="Tarifs conventionnels assurance maladie"/>
    <m/>
    <m/>
    <s v="750050759"/>
  </r>
  <r>
    <s v="270027204"/>
    <s v="794 994 277 00828"/>
    <m/>
    <s v="CTRE SANTE DENTAIRE MUTUALISTE VERNEUI"/>
    <m/>
    <s v="RUE DES FRERES LUMIERES"/>
    <m/>
    <s v="27130"/>
    <s v="VERNEUIL D AVRE ET D ITON"/>
    <s v="02 32 39 84 60 "/>
    <m/>
    <x v="1086"/>
    <s v="124"/>
    <s v="Centre de Santé"/>
    <s v="47"/>
    <s v="Société Mutualiste"/>
    <s v="36"/>
    <s v="Tarifs conventionnels assurance maladie"/>
    <m/>
    <m/>
    <s v="760000539"/>
  </r>
  <r>
    <s v="690039664"/>
    <s v="216 900 068 00109"/>
    <m/>
    <s v="CENTRE DE SANTE AMPLEPUIS"/>
    <m/>
    <s v="32 RUE AUGUSTE VILLY"/>
    <m/>
    <s v="69550"/>
    <s v="AMPLEPUIS"/>
    <m/>
    <m/>
    <x v="1087"/>
    <s v="124"/>
    <s v="Centre de Santé"/>
    <s v="03"/>
    <s v="Commune"/>
    <s v="36"/>
    <s v="Tarifs conventionnels assurance maladie"/>
    <m/>
    <m/>
    <s v="690039656"/>
  </r>
  <r>
    <s v="020016002"/>
    <m/>
    <m/>
    <s v="CENTRE DE SANTE DENTAIRE MUTUALISTE"/>
    <m/>
    <s v="6 RUE GEORGES POMPIDOU"/>
    <m/>
    <s v="02300"/>
    <s v="CHAUNY"/>
    <s v="03 23 57 80 60 "/>
    <m/>
    <x v="1088"/>
    <s v="124"/>
    <s v="Centre de Santé"/>
    <s v="47"/>
    <s v="Société Mutualiste"/>
    <s v="36"/>
    <s v="Tarifs conventionnels assurance maladie"/>
    <m/>
    <m/>
    <s v="590024469"/>
  </r>
  <r>
    <s v="750054348"/>
    <s v="790 066 104 00015"/>
    <m/>
    <s v="CDS DE LA PLAINE MONCEAU"/>
    <m/>
    <s v="91 RUE DE PRONY"/>
    <m/>
    <s v="75017"/>
    <s v="PARIS"/>
    <s v="01 44 29 79 89 "/>
    <m/>
    <x v="1089"/>
    <s v="124"/>
    <s v="Centre de Santé"/>
    <s v="60"/>
    <s v="Association Loi 1901 non Reconnue d'Utilité Publique"/>
    <s v="36"/>
    <s v="Tarifs conventionnels assurance maladie"/>
    <m/>
    <m/>
    <s v="750054330"/>
  </r>
  <r>
    <s v="660009127"/>
    <s v="789 714 078 00019"/>
    <m/>
    <s v="CDS DENTAIRE DENTALVIE CABESTANY"/>
    <m/>
    <s v="2 RUE MADELEINE BRES"/>
    <m/>
    <s v="66330"/>
    <s v="CABESTANY"/>
    <s v="04 68 29 09 09 "/>
    <m/>
    <x v="1090"/>
    <s v="124"/>
    <s v="Centre de Santé"/>
    <s v="60"/>
    <s v="Association Loi 1901 non Reconnue d'Utilité Publique"/>
    <s v="36"/>
    <s v="Tarifs conventionnels assurance maladie"/>
    <m/>
    <m/>
    <s v="660009119"/>
  </r>
  <r>
    <s v="420013096"/>
    <s v="775 602 436 00625"/>
    <m/>
    <s v="CENTRE DE SANTE MFL SSAM FIRMINY"/>
    <m/>
    <s v="34 RUE VICTOR HUGO"/>
    <m/>
    <s v="42700"/>
    <s v="FIRMINY"/>
    <s v="04 77 10 97 08 "/>
    <s v="04 77 10 17 40"/>
    <x v="1091"/>
    <s v="124"/>
    <s v="Centre de Santé"/>
    <s v="47"/>
    <s v="Société Mutualiste"/>
    <s v="36"/>
    <s v="Tarifs conventionnels assurance maladie"/>
    <m/>
    <m/>
    <s v="420787061"/>
  </r>
  <r>
    <s v="920028297"/>
    <m/>
    <m/>
    <s v="CDS MEDICO-DENTAIRE EMDHS"/>
    <s v="ALLEE MELIN"/>
    <s v="36 BOULEVARD HENRI SELLIER"/>
    <m/>
    <s v="92150"/>
    <s v="SURESNES"/>
    <s v="01 41 38 96 30 "/>
    <s v="01 47 72 20 11"/>
    <x v="1092"/>
    <s v="124"/>
    <s v="Centre de Santé"/>
    <s v="60"/>
    <s v="Association Loi 1901 non Reconnue d'Utilité Publique"/>
    <s v="36"/>
    <s v="Tarifs conventionnels assurance maladie"/>
    <m/>
    <m/>
    <s v="750063794"/>
  </r>
  <r>
    <s v="870017423"/>
    <s v="775 716 673 00808"/>
    <m/>
    <s v="CDS POLYVALENT MUTUALISTE DE FEYTIAT"/>
    <m/>
    <s v="11 RUE DE LA LAICITE"/>
    <m/>
    <s v="87220"/>
    <s v="FEYTIAT"/>
    <s v="05 19 99 25 60 "/>
    <m/>
    <x v="1093"/>
    <s v="124"/>
    <s v="Centre de Santé"/>
    <s v="47"/>
    <s v="Société Mutualiste"/>
    <s v="36"/>
    <s v="Tarifs conventionnels assurance maladie"/>
    <m/>
    <m/>
    <s v="870016722"/>
  </r>
  <r>
    <s v="450019930"/>
    <s v="130 026 792 00031"/>
    <m/>
    <s v="CENTRE DE  SANTE DE JARGEAU"/>
    <m/>
    <s v="11 RUE DU 8 MAI 1945"/>
    <m/>
    <s v="45150"/>
    <s v="JARGEAU"/>
    <s v="02 38 82 18 33 "/>
    <m/>
    <x v="1094"/>
    <s v="124"/>
    <s v="Centre de Santé"/>
    <s v="28"/>
    <s v="Groupement d'Intérêt Public (G.I.P.)"/>
    <s v="36"/>
    <s v="Tarifs conventionnels assurance maladie"/>
    <m/>
    <m/>
    <s v="450022801"/>
  </r>
  <r>
    <s v="850021940"/>
    <m/>
    <m/>
    <s v="CENTRE DENTAIRE MUTUALISTE"/>
    <m/>
    <s v="62 RUE SAINT JACQUES"/>
    <s v="MONTAIGU"/>
    <s v="85600"/>
    <s v="MONTAIGU VENDEE"/>
    <s v="02 51 34 42 55 "/>
    <m/>
    <x v="1095"/>
    <s v="124"/>
    <s v="Centre de Santé"/>
    <s v="47"/>
    <s v="Société Mutualiste"/>
    <s v="36"/>
    <s v="Tarifs conventionnels assurance maladie"/>
    <m/>
    <m/>
    <s v="440061901"/>
  </r>
  <r>
    <s v="130043466"/>
    <s v="791 730 021 00049"/>
    <m/>
    <s v="CDS DENTAIRE CANEBIERE"/>
    <m/>
    <s v="7 SQUARE STALINGRAD"/>
    <m/>
    <s v="13001"/>
    <s v="MARSEILLE"/>
    <s v="04 96 14 14 22 "/>
    <s v="04 96 14 14 00"/>
    <x v="1096"/>
    <s v="124"/>
    <s v="Centre de Santé"/>
    <s v="61"/>
    <s v="Association Loi 1901 Reconnue d'Utilité Publique"/>
    <s v="36"/>
    <s v="Tarifs conventionnels assurance maladie"/>
    <m/>
    <m/>
    <s v="130043722"/>
  </r>
  <r>
    <s v="340786862"/>
    <s v="444 270 326 00242"/>
    <m/>
    <s v="CDS DENTAIRE MUTUALISTE LUNEL"/>
    <m/>
    <s v="28 QUAI VOLTAIRE"/>
    <m/>
    <s v="34400"/>
    <s v="LUNEL"/>
    <s v="04 67 71 13 24 "/>
    <m/>
    <x v="1097"/>
    <s v="124"/>
    <s v="Centre de Santé"/>
    <s v="47"/>
    <s v="Société Mutualiste"/>
    <s v="36"/>
    <s v="Tarifs conventionnels assurance maladie"/>
    <m/>
    <m/>
    <s v="340028901"/>
  </r>
  <r>
    <s v="730009131"/>
    <s v="775 648 223 00870"/>
    <m/>
    <s v="CENTRE DE SANTE MFS AIX-LES-BAINS"/>
    <m/>
    <s v="9 AVENUE DU PETIT PORT"/>
    <m/>
    <s v="73100"/>
    <s v="AIX LES BAINS"/>
    <s v="04 79 61 19 69 "/>
    <s v="04 79 88 44 63"/>
    <x v="1097"/>
    <s v="124"/>
    <s v="Centre de Santé"/>
    <s v="47"/>
    <s v="Société Mutualiste"/>
    <s v="36"/>
    <s v="Tarifs conventionnels assurance maladie"/>
    <m/>
    <m/>
    <s v="690796602"/>
  </r>
  <r>
    <s v="740008297"/>
    <s v="775 648 223 00839"/>
    <m/>
    <s v="CENTRE DE SANTE MFS DENTAIRE ANNEMASSE"/>
    <m/>
    <s v="30 AVENUE DE LA GARE"/>
    <m/>
    <s v="74100"/>
    <s v="ANNEMASSE"/>
    <s v="04 50 95 50 65 "/>
    <s v="04 50 38 35 63"/>
    <x v="1097"/>
    <s v="124"/>
    <s v="Centre de Santé"/>
    <s v="47"/>
    <s v="Société Mutualiste"/>
    <s v="36"/>
    <s v="Tarifs conventionnels assurance maladie"/>
    <m/>
    <m/>
    <s v="690796602"/>
  </r>
  <r>
    <s v="740783139"/>
    <s v="775 648 223 00821"/>
    <m/>
    <s v="CENTRE DE SANTE MFS DENTAIRE ANNECY"/>
    <m/>
    <s v="1 RUE DE L'INDUSTRIE"/>
    <m/>
    <s v="74000"/>
    <s v="ANNECY"/>
    <s v="04 50 45 56 77 "/>
    <s v="04 50 45 83 03"/>
    <x v="1097"/>
    <s v="124"/>
    <s v="Centre de Santé"/>
    <s v="47"/>
    <s v="Société Mutualiste"/>
    <s v="36"/>
    <s v="Tarifs conventionnels assurance maladie"/>
    <m/>
    <m/>
    <s v="690796602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098"/>
    <s v="124"/>
    <s v="Centre de Santé"/>
    <s v="61"/>
    <s v="Association Loi 1901 Reconnue d'Utilité Publique"/>
    <s v="36"/>
    <s v="Tarifs conventionnels assurance maladie"/>
    <m/>
    <m/>
    <s v="060023660"/>
  </r>
  <r>
    <s v="750053852"/>
    <s v="790 283 113 00013"/>
    <m/>
    <s v="CDS DOREE"/>
    <m/>
    <s v="67 BOULEVARD SOULT"/>
    <m/>
    <s v="75012"/>
    <s v="PARIS"/>
    <s v="01 44 75 60 60 "/>
    <s v="01 44 75 60 77"/>
    <x v="1099"/>
    <s v="124"/>
    <s v="Centre de Santé"/>
    <s v="60"/>
    <s v="Association Loi 1901 non Reconnue d'Utilité Publique"/>
    <s v="36"/>
    <s v="Tarifs conventionnels assurance maladie"/>
    <m/>
    <m/>
    <s v="750053845"/>
  </r>
  <r>
    <s v="690790951"/>
    <s v="775 648 223 00664"/>
    <m/>
    <s v="CENTRE DE SANTE MASARYK"/>
    <m/>
    <s v="15 RUE MASARYK"/>
    <m/>
    <s v="69009"/>
    <s v="LYON"/>
    <s v="04 72 19 89 00 "/>
    <s v="04 72 19 89 03"/>
    <x v="1100"/>
    <s v="124"/>
    <s v="Centre de Santé"/>
    <s v="47"/>
    <s v="Société Mutualiste"/>
    <s v="36"/>
    <s v="Tarifs conventionnels assurance maladie"/>
    <m/>
    <m/>
    <s v="690796602"/>
  </r>
  <r>
    <s v="420013989"/>
    <s v="789 741 188 00021"/>
    <m/>
    <s v="CENTRE DE SANTE ECHOGRAPHIE DU MARAIS"/>
    <m/>
    <s v="14 RUE MOULIN PAILLASSON"/>
    <m/>
    <s v="42300"/>
    <s v="ROANNE"/>
    <s v="06 80 08 29 67 "/>
    <m/>
    <x v="1101"/>
    <s v="124"/>
    <s v="Centre de Santé"/>
    <s v="60"/>
    <s v="Association Loi 1901 non Reconnue d'Utilité Publique"/>
    <s v="36"/>
    <s v="Tarifs conventionnels assurance maladie"/>
    <m/>
    <m/>
    <s v="420013971"/>
  </r>
  <r>
    <s v="940021330"/>
    <s v="534 751 722 00024"/>
    <m/>
    <s v="CDS MEDICO DENTAIRE KREMLIN BICETRE"/>
    <m/>
    <s v="60 AVENUE DE FONTAINEBLEAU"/>
    <m/>
    <s v="94270"/>
    <s v="LE KREMLIN BICETRE"/>
    <s v="07 62 12 40 28 "/>
    <m/>
    <x v="1102"/>
    <s v="124"/>
    <s v="Centre de Santé"/>
    <s v="60"/>
    <s v="Association Loi 1901 non Reconnue d'Utilité Publique"/>
    <s v="36"/>
    <s v="Tarifs conventionnels assurance maladie"/>
    <m/>
    <m/>
    <s v="750050437"/>
  </r>
  <r>
    <s v="670016336"/>
    <s v="434 111 126 00299"/>
    <m/>
    <s v="CENTRE DE SANTÉ DENTAIRE DE HAGUENAU"/>
    <m/>
    <s v="6 RUE DU MARCHÉ AUX GRAINS"/>
    <m/>
    <s v="67500"/>
    <s v="HAGUENAU"/>
    <s v="03 90 59 05 90 "/>
    <m/>
    <x v="1103"/>
    <s v="124"/>
    <s v="Centre de Santé"/>
    <s v="47"/>
    <s v="Société Mutualiste"/>
    <s v="36"/>
    <s v="Tarifs conventionnels assurance maladie"/>
    <m/>
    <m/>
    <s v="670010339"/>
  </r>
  <r>
    <s v="930024567"/>
    <s v="789 621 166 00022"/>
    <m/>
    <s v="CDS MEDICAL ASNAN"/>
    <m/>
    <s v="56 RUE FELIX MERLIN"/>
    <m/>
    <s v="93800"/>
    <s v="EPINAY SUR SEINE"/>
    <s v="01 48 20 61 88 "/>
    <s v="01 48 20 61 24"/>
    <x v="1104"/>
    <s v="124"/>
    <s v="Centre de Santé"/>
    <s v="60"/>
    <s v="Association Loi 1901 non Reconnue d'Utilité Publique"/>
    <s v="36"/>
    <s v="Tarifs conventionnels assurance maladie"/>
    <m/>
    <m/>
    <s v="750052755"/>
  </r>
  <r>
    <s v="750052748"/>
    <s v="752 045 518 00012"/>
    <m/>
    <s v="CDS DENTAIRE ARCHEREAU"/>
    <m/>
    <s v="41 RUE ARCHEREAU"/>
    <m/>
    <s v="75019"/>
    <s v="PARIS"/>
    <s v="01 42 05 57 69 "/>
    <m/>
    <x v="1105"/>
    <s v="124"/>
    <s v="Centre de Santé"/>
    <s v="60"/>
    <s v="Association Loi 1901 non Reconnue d'Utilité Publique"/>
    <s v="36"/>
    <s v="Tarifs conventionnels assurance maladie"/>
    <m/>
    <m/>
    <s v="750052730"/>
  </r>
  <r>
    <s v="750052722"/>
    <s v="784 570 632 00017"/>
    <m/>
    <s v="CDS FOURNIER CHEMIN VERT"/>
    <s v="44-50"/>
    <s v="44 RUE PETION"/>
    <m/>
    <s v="75011"/>
    <s v="PARIS"/>
    <s v="01 40 78 26 00 "/>
    <s v="01 45 89 74 05"/>
    <x v="1106"/>
    <s v="124"/>
    <s v="Centre de Santé"/>
    <s v="61"/>
    <s v="Association Loi 1901 Reconnue d'Utilité Publique"/>
    <s v="36"/>
    <s v="Tarifs conventionnels assurance maladie"/>
    <m/>
    <m/>
    <s v="750809931"/>
  </r>
  <r>
    <s v="910020262"/>
    <s v="332 251 610 00025"/>
    <m/>
    <s v="CDS ONERA A PALAISEAU"/>
    <m/>
    <s v="CHEMIN DE LA HUNIERE"/>
    <s v="BP 80100"/>
    <s v="91123"/>
    <s v="PALAISEAU CEDEX"/>
    <s v="01 80 38 60 60 "/>
    <s v="01 80 38 65 10"/>
    <x v="1107"/>
    <s v="124"/>
    <s v="Centre de Santé"/>
    <s v="50"/>
    <s v="Comité d'Entreprise ou Comité d'Etablissement"/>
    <s v="36"/>
    <s v="Tarifs conventionnels assurance maladie"/>
    <m/>
    <m/>
    <s v="920000437"/>
  </r>
  <r>
    <s v="070006747"/>
    <s v="775 761 844 01336"/>
    <m/>
    <s v="CENTRE DE SANTE OXANCE LE TEIL"/>
    <m/>
    <s v="CHEMIN DU DEPOT"/>
    <s v="ZAC LA ROTONDE"/>
    <s v="07400"/>
    <s v="LE TEIL"/>
    <m/>
    <s v="04 75 02 85 03"/>
    <x v="1108"/>
    <s v="124"/>
    <s v="Centre de Santé"/>
    <s v="47"/>
    <s v="Société Mutualiste"/>
    <s v="36"/>
    <s v="Tarifs conventionnels assurance maladie"/>
    <m/>
    <m/>
    <s v="690048111"/>
  </r>
  <r>
    <s v="350048914"/>
    <m/>
    <m/>
    <s v="CDS DE FOUGERES"/>
    <m/>
    <s v="8 RUE GASTON CORDIER"/>
    <m/>
    <s v="35300"/>
    <s v="FOUGERES"/>
    <s v="02 56 13 80 09 "/>
    <m/>
    <x v="1108"/>
    <s v="124"/>
    <s v="Centre de Santé"/>
    <s v="13"/>
    <s v="Etablissement Public Communal d'Hospitalisation"/>
    <s v="36"/>
    <s v="Tarifs conventionnels assurance maladie"/>
    <m/>
    <m/>
    <s v="350000030"/>
  </r>
  <r>
    <s v="720019595"/>
    <s v="217 200 906 00014"/>
    <m/>
    <s v="CENTRE MUNICIPAL DE SANTE DE CONNERRE"/>
    <m/>
    <s v="RUE DU PETIT TRAIN"/>
    <m/>
    <s v="72160"/>
    <s v="CONNERRE"/>
    <s v="02 43 89 89 47 "/>
    <m/>
    <x v="1109"/>
    <s v="124"/>
    <s v="Centre de Santé"/>
    <s v="03"/>
    <s v="Commune"/>
    <s v="36"/>
    <s v="Tarifs conventionnels assurance maladie"/>
    <m/>
    <m/>
    <s v="720019587"/>
  </r>
  <r>
    <s v="490018660"/>
    <s v="775 609 555 00252"/>
    <m/>
    <s v="CENTRE DE SANTE DE MORANNES"/>
    <m/>
    <s v="1 RUE DES MOULINS"/>
    <m/>
    <s v="49640"/>
    <s v="MORANNES SUR SARTHE DAUMER"/>
    <s v="02 41 72 06 12 "/>
    <m/>
    <x v="1110"/>
    <s v="124"/>
    <s v="Centre de Santé"/>
    <s v="60"/>
    <s v="Association Loi 1901 non Reconnue d'Utilité Publique"/>
    <s v="36"/>
    <s v="Tarifs conventionnels assurance maladie"/>
    <m/>
    <m/>
    <s v="490535663"/>
  </r>
  <r>
    <s v="690038633"/>
    <m/>
    <m/>
    <s v="CENTRE DE SANTE CALYDIAL IRIGNY"/>
    <m/>
    <s v="51 RUE D'YVOURS"/>
    <m/>
    <s v="69540"/>
    <s v="IRIGNY"/>
    <m/>
    <m/>
    <x v="1111"/>
    <s v="124"/>
    <s v="Centre de Santé"/>
    <s v="60"/>
    <s v="Association Loi 1901 non Reconnue d'Utilité Publique"/>
    <s v="36"/>
    <s v="Tarifs conventionnels assurance maladie"/>
    <m/>
    <m/>
    <s v="690002225"/>
  </r>
  <r>
    <s v="710013970"/>
    <m/>
    <m/>
    <s v="CENTRE DE SANTÉ DENTAIRE MUTUALISTE"/>
    <m/>
    <s v="25 PLACE DE L'ÉGLISE"/>
    <m/>
    <s v="71440"/>
    <s v="MONTRET"/>
    <s v="03 85 76 51 50 "/>
    <m/>
    <x v="1112"/>
    <s v="124"/>
    <s v="Centre de Santé"/>
    <s v="47"/>
    <s v="Société Mutualiste"/>
    <s v="36"/>
    <s v="Tarifs conventionnels assurance maladie"/>
    <m/>
    <m/>
    <s v="710784109"/>
  </r>
  <r>
    <s v="030007249"/>
    <s v="190 308 585 00016"/>
    <m/>
    <s v="POLE MEDICAL SPORTIF CREPS"/>
    <m/>
    <s v="2 ROUTE DE CHARMEIL"/>
    <s v="BP 40013"/>
    <s v="03700"/>
    <s v="BELLERIVE SUR ALLIER"/>
    <s v="04 70 59 85 60 "/>
    <s v="04 70 32 62 07"/>
    <x v="1113"/>
    <s v="124"/>
    <s v="Centre de Santé"/>
    <s v="26"/>
    <s v="Autre Etablissement Public à Caractère Administratif"/>
    <s v="36"/>
    <s v="Tarifs conventionnels assurance maladie"/>
    <m/>
    <m/>
    <s v="030007231"/>
  </r>
  <r>
    <s v="420782542"/>
    <m/>
    <m/>
    <s v="CENTRE DE SANTE PLEIADES - ROANNE"/>
    <m/>
    <s v="11 RUE DU MAYOLLET"/>
    <m/>
    <s v="42300"/>
    <s v="ROANNE"/>
    <s v="04 77 23 25 24 "/>
    <s v="04 77 72 05 52"/>
    <x v="1114"/>
    <s v="124"/>
    <s v="Centre de Santé"/>
    <s v="73"/>
    <s v="Société Anonyme (S.A.)"/>
    <s v="36"/>
    <s v="Tarifs conventionnels assurance maladie"/>
    <m/>
    <m/>
    <s v="420018657"/>
  </r>
  <r>
    <s v="250019254"/>
    <s v="212 500 565 00016"/>
    <m/>
    <s v="CENTRE VACCINATION DHS VILLE BESANCON"/>
    <m/>
    <s v="15 RUE MEGEVAND"/>
    <m/>
    <s v="25000"/>
    <s v="BESANCON"/>
    <s v="03 81 87 80 90 "/>
    <m/>
    <x v="1115"/>
    <s v="124"/>
    <s v="Centre de Santé"/>
    <s v="03"/>
    <s v="Commune"/>
    <s v="36"/>
    <s v="Tarifs conventionnels assurance maladie"/>
    <m/>
    <m/>
    <s v="250006442"/>
  </r>
  <r>
    <s v="260015292"/>
    <s v="775 761 844 01294"/>
    <m/>
    <s v="CENTRE DE SANTE OXANCE ROMANS/ISERE"/>
    <s v="L'ESCALE BLANCHE"/>
    <s v="73 AVENUE DU MAQUIS"/>
    <m/>
    <s v="26100"/>
    <s v="ROMANS SUR ISERE"/>
    <s v="04 75 05 66 86 "/>
    <s v="04 75 02 85 03"/>
    <x v="1116"/>
    <s v="124"/>
    <s v="Centre de Santé"/>
    <s v="47"/>
    <s v="Société Mutualiste"/>
    <s v="36"/>
    <s v="Tarifs conventionnels assurance maladie"/>
    <m/>
    <m/>
    <s v="690048111"/>
  </r>
  <r>
    <s v="110006343"/>
    <s v="512 611 781 00471"/>
    <m/>
    <s v="CENTRE DE SANTE DENTAIRE CARCASSONNE"/>
    <m/>
    <s v="230 RUE GUSTAVE EIFFEL"/>
    <m/>
    <s v="11000"/>
    <s v="CARCASSONNE"/>
    <s v="04 68 45 53 70 "/>
    <s v="04 68 42 22 81"/>
    <x v="1117"/>
    <s v="124"/>
    <s v="Centre de Santé"/>
    <s v="60"/>
    <s v="Association Loi 1901 non Reconnue d'Utilité Publique"/>
    <s v="36"/>
    <s v="Tarifs conventionnels assurance maladie"/>
    <m/>
    <m/>
    <s v="840019210"/>
  </r>
  <r>
    <s v="750051211"/>
    <s v="750 948 093 00018"/>
    <m/>
    <s v="CDS MEDICAL DENTAIRE DU CHATEAU CMDC51"/>
    <m/>
    <s v="51 BOULEVARD DE STRASBOURG"/>
    <m/>
    <s v="75010"/>
    <s v="PARIS"/>
    <s v="01 48 00 01 01 "/>
    <m/>
    <x v="1118"/>
    <s v="124"/>
    <s v="Centre de Santé"/>
    <s v="60"/>
    <s v="Association Loi 1901 non Reconnue d'Utilité Publique"/>
    <s v="36"/>
    <s v="Tarifs conventionnels assurance maladie"/>
    <m/>
    <m/>
    <s v="750051203"/>
  </r>
  <r>
    <s v="100009828"/>
    <s v="534 998 844 00052"/>
    <m/>
    <s v="CTRE SANTE DENT DU JARDIN DES PLANTES"/>
    <m/>
    <s v="74 RUE LAMARTINE"/>
    <m/>
    <s v="10420"/>
    <s v="LES NOES PRES TROYES"/>
    <s v="03 25 45 89 60 "/>
    <m/>
    <x v="1118"/>
    <s v="124"/>
    <s v="Centre de Santé"/>
    <s v="61"/>
    <s v="Association Loi 1901 Reconnue d'Utilité Publique"/>
    <s v="36"/>
    <s v="Tarifs conventionnels assurance maladie"/>
    <m/>
    <m/>
    <s v="100009810"/>
  </r>
  <r>
    <s v="750051898"/>
    <s v="753 088 541 00010"/>
    <m/>
    <s v="CDS DENTAIRE MARCADET"/>
    <m/>
    <s v="243 RUE MARCADET"/>
    <m/>
    <s v="75018"/>
    <s v="PARIS"/>
    <s v="01 84 16 25 15 "/>
    <s v="01 84 16 25 16"/>
    <x v="1119"/>
    <s v="124"/>
    <s v="Centre de Santé"/>
    <s v="60"/>
    <s v="Association Loi 1901 non Reconnue d'Utilité Publique"/>
    <s v="36"/>
    <s v="Tarifs conventionnels assurance maladie"/>
    <m/>
    <m/>
    <s v="750051880"/>
  </r>
  <r>
    <s v="140027848"/>
    <s v="794 994 277 00075"/>
    <m/>
    <s v="CENTRE DE SANTE DENTAIRE - FALAISE"/>
    <m/>
    <s v="20 RUE AMIRAL COURBET"/>
    <m/>
    <s v="14700"/>
    <s v="FALAISE"/>
    <m/>
    <m/>
    <x v="1120"/>
    <s v="124"/>
    <s v="Centre de Santé"/>
    <s v="47"/>
    <s v="Société Mutualiste"/>
    <s v="36"/>
    <s v="Tarifs conventionnels assurance maladie"/>
    <m/>
    <m/>
    <s v="760000539"/>
  </r>
  <r>
    <s v="350048757"/>
    <s v="402 810 295 00053"/>
    <m/>
    <s v="CDS RESEAU VILLE HOPITAL 35"/>
    <s v="'LE SAMARA'"/>
    <s v="12 AVENUE DE POLOGNE"/>
    <m/>
    <s v="35200"/>
    <s v="RENNES"/>
    <s v="02 99 32 47 36 "/>
    <s v="02 99 50 51 20"/>
    <x v="1120"/>
    <s v="124"/>
    <s v="Centre de Santé"/>
    <s v="60"/>
    <s v="Association Loi 1901 non Reconnue d'Utilité Publique"/>
    <s v="36"/>
    <s v="Tarifs conventionnels assurance maladie"/>
    <m/>
    <m/>
    <s v="350045969"/>
  </r>
  <r>
    <s v="520004144"/>
    <s v="200 044 253 00025"/>
    <m/>
    <s v="CENTRE DE SANTÉ DOULEVANT LE CHATEAU"/>
    <m/>
    <s v="15 RUE DE LA GARE"/>
    <m/>
    <s v="52110"/>
    <s v="DOULEVANT LE CHATEAU"/>
    <s v="03 25 55 63 60 "/>
    <m/>
    <x v="1121"/>
    <s v="124"/>
    <s v="Centre de Santé"/>
    <s v="03"/>
    <s v="Commune"/>
    <s v="36"/>
    <s v="Tarifs conventionnels assurance maladie"/>
    <m/>
    <m/>
    <s v="520004375"/>
  </r>
  <r>
    <s v="520004151"/>
    <s v="780 349 833 00639"/>
    <m/>
    <s v="CENTRE DE SANTÉ DENTAIRE MUTUALISTE"/>
    <m/>
    <s v="9 BOULEVARD DE TASSIGNY"/>
    <m/>
    <s v="52000"/>
    <s v="CHAUMONT"/>
    <s v="03 25 01 25 25 "/>
    <m/>
    <x v="1122"/>
    <s v="124"/>
    <s v="Centre de Santé"/>
    <s v="47"/>
    <s v="Société Mutualiste"/>
    <s v="36"/>
    <s v="Tarifs conventionnels assurance maladie"/>
    <m/>
    <m/>
    <s v="510024581"/>
  </r>
  <r>
    <s v="920027877"/>
    <s v="750 158 347 00013"/>
    <m/>
    <s v="CDS ROND POINT DE L EUROPE"/>
    <m/>
    <s v="2 BOULEVARD DE LA REPUBLIQUE"/>
    <m/>
    <s v="92250"/>
    <s v="LA GARENNE COLOMBES"/>
    <s v="01 42 42 02 02 "/>
    <m/>
    <x v="1123"/>
    <s v="124"/>
    <s v="Centre de Santé"/>
    <s v="60"/>
    <s v="Association Loi 1901 non Reconnue d'Utilité Publique"/>
    <s v="36"/>
    <s v="Tarifs conventionnels assurance maladie"/>
    <m/>
    <m/>
    <s v="750051492"/>
  </r>
  <r>
    <s v="930024336"/>
    <s v="510 167 588 00043"/>
    <m/>
    <s v="CDS DENTAIRE PABLO PICASSO"/>
    <m/>
    <s v="12 RUE PABLO PICASSO"/>
    <m/>
    <s v="93000"/>
    <s v="BOBIGNY"/>
    <s v="01 48 31 89 00 "/>
    <m/>
    <x v="1123"/>
    <s v="124"/>
    <s v="Centre de Santé"/>
    <s v="60"/>
    <s v="Association Loi 1901 non Reconnue d'Utilité Publique"/>
    <s v="36"/>
    <s v="Tarifs conventionnels assurance maladie"/>
    <m/>
    <m/>
    <s v="750044950"/>
  </r>
  <r>
    <s v="940020951"/>
    <s v="537 465 700 00020"/>
    <m/>
    <s v="CDS DENTAIRE MARAT"/>
    <m/>
    <s v="90 RUE MARAT"/>
    <m/>
    <s v="94200"/>
    <s v="IVRY SUR SEINE"/>
    <s v="01 46 70 26 26 "/>
    <m/>
    <x v="1124"/>
    <s v="124"/>
    <s v="Centre de Santé"/>
    <s v="60"/>
    <s v="Association Loi 1901 non Reconnue d'Utilité Publique"/>
    <s v="36"/>
    <s v="Tarifs conventionnels assurance maladie"/>
    <m/>
    <m/>
    <s v="940020944"/>
  </r>
  <r>
    <s v="490018462"/>
    <s v="194 909 701 00212"/>
    <m/>
    <s v="SERVICE DE SANTE UNIVERSITAIRE"/>
    <s v="LA PASSERELLE"/>
    <s v="2 RUE JOSEPH LAKANAL"/>
    <m/>
    <s v="49045"/>
    <s v="ANGERS CEDEX 01"/>
    <s v="02 41 22 69 10 "/>
    <s v="02 41 22 69 14"/>
    <x v="1125"/>
    <s v="124"/>
    <s v="Centre de Santé"/>
    <s v="26"/>
    <s v="Autre Etablissement Public à Caractère Administratif"/>
    <s v="36"/>
    <s v="Tarifs conventionnels assurance maladie"/>
    <m/>
    <m/>
    <s v="490018454"/>
  </r>
  <r>
    <s v="710013665"/>
    <m/>
    <m/>
    <s v="CENTRE DE SANTÉ DENTAIRE MUTUALISTE"/>
    <m/>
    <s v="350 AVENUE FERNAND POINT"/>
    <m/>
    <s v="71502"/>
    <s v="LOUHANS CEDEX"/>
    <s v="03 85 75 85 97 "/>
    <m/>
    <x v="1125"/>
    <s v="124"/>
    <s v="Centre de Santé"/>
    <s v="47"/>
    <s v="Société Mutualiste"/>
    <s v="36"/>
    <s v="Tarifs conventionnels assurance maladie"/>
    <m/>
    <m/>
    <s v="710784109"/>
  </r>
  <r>
    <s v="920027810"/>
    <s v="199 216 193 00011"/>
    <m/>
    <s v="CDS CREPS IDF"/>
    <m/>
    <s v="1 RUE DU DOCTEUR LE SAVOUREUX"/>
    <m/>
    <s v="92291"/>
    <s v="CHATENAY MALABRY CEDEX"/>
    <s v="01 41 87 20 30 "/>
    <s v="01 41 13 93 07"/>
    <x v="1126"/>
    <s v="124"/>
    <s v="Centre de Santé"/>
    <s v="26"/>
    <s v="Autre Etablissement Public à Caractère Administratif"/>
    <s v="36"/>
    <s v="Tarifs conventionnels assurance maladie"/>
    <m/>
    <m/>
    <s v="920027802"/>
  </r>
  <r>
    <s v="920027760"/>
    <s v="750 826 463 00010"/>
    <m/>
    <s v="CDS DENTAIRE AADT"/>
    <s v="95-97"/>
    <s v="95 AVENUE VERDIER"/>
    <m/>
    <s v="92120"/>
    <s v="MONTROUGE"/>
    <s v="01 49 65 66 20 "/>
    <s v="01 49 65 66 29"/>
    <x v="1127"/>
    <s v="124"/>
    <s v="Centre de Santé"/>
    <s v="60"/>
    <s v="Association Loi 1901 non Reconnue d'Utilité Publique"/>
    <s v="36"/>
    <s v="Tarifs conventionnels assurance maladie"/>
    <m/>
    <m/>
    <s v="920027752"/>
  </r>
  <r>
    <s v="420785115"/>
    <s v="775 602 436 00617"/>
    <m/>
    <s v="CENTRE DE SANTE MFL SSAM SAINT-CHAMOND"/>
    <m/>
    <s v="2 SQUARE CROIX GAUTHIER"/>
    <m/>
    <s v="42400"/>
    <s v="ST CHAMOND"/>
    <s v="04 77 47 63 25 "/>
    <s v="04 77 48 10 09"/>
    <x v="1128"/>
    <s v="124"/>
    <s v="Centre de Santé"/>
    <s v="47"/>
    <s v="Société Mutualiste"/>
    <s v="36"/>
    <s v="Tarifs conventionnels assurance maladie"/>
    <m/>
    <m/>
    <s v="420787061"/>
  </r>
  <r>
    <s v="660007204"/>
    <s v="444 270 326 00499"/>
    <m/>
    <s v="CDS MEDICAL MUTUALISTE PERPIGNAN"/>
    <m/>
    <s v="60 RUE LOUIS MOUILLARD"/>
    <m/>
    <s v="66028"/>
    <s v="PERPIGNAN CEDEX"/>
    <s v="04 67 63 72 76 "/>
    <s v="04 68 52 32 77"/>
    <x v="1129"/>
    <s v="124"/>
    <s v="Centre de Santé"/>
    <s v="47"/>
    <s v="Société Mutualiste"/>
    <s v="36"/>
    <s v="Tarifs conventionnels assurance maladie"/>
    <m/>
    <m/>
    <s v="340028901"/>
  </r>
  <r>
    <s v="850019688"/>
    <m/>
    <m/>
    <s v="CENTRE DENTAIRE MUTUALISTE"/>
    <m/>
    <s v="53 RUE DU CALVAIRE"/>
    <m/>
    <s v="85800"/>
    <s v="ST GILLES CROIX DE VIE"/>
    <s v="02 51 26 53 31 "/>
    <m/>
    <x v="1129"/>
    <s v="124"/>
    <s v="Centre de Santé"/>
    <s v="47"/>
    <s v="Société Mutualiste"/>
    <s v="36"/>
    <s v="Tarifs conventionnels assurance maladie"/>
    <m/>
    <m/>
    <s v="440061901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130"/>
    <s v="124"/>
    <s v="Centre de Santé"/>
    <s v="60"/>
    <s v="Association Loi 1901 non Reconnue d'Utilité Publique"/>
    <s v="36"/>
    <s v="Tarifs conventionnels assurance maladie"/>
    <m/>
    <m/>
    <s v="750050577"/>
  </r>
  <r>
    <s v="690791702"/>
    <s v="539 028 506 00019"/>
    <m/>
    <s v="CENTRE DE SANTE BENOIT FRACHON"/>
    <m/>
    <s v="31 AVENUE HAUTE ROCHE"/>
    <m/>
    <s v="69310"/>
    <s v="PIERRE BENITE"/>
    <s v="04 78 50 00 30 "/>
    <m/>
    <x v="1131"/>
    <s v="124"/>
    <s v="Centre de Santé"/>
    <s v="60"/>
    <s v="Association Loi 1901 non Reconnue d'Utilité Publique"/>
    <s v="36"/>
    <s v="Tarifs conventionnels assurance maladie"/>
    <m/>
    <m/>
    <s v="690037346"/>
  </r>
  <r>
    <s v="2B0005177"/>
    <s v="827 500 596 00354"/>
    <m/>
    <s v="CENTRE DE SANTE DENTAIRE MUTUALISTE"/>
    <s v="CENTRE MEDICAL - RN 198"/>
    <s v="ROUTE TERRITORIALE 10"/>
    <s v="LIEU DIT PIROCHIACCE"/>
    <s v="20221"/>
    <s v="SANTA MARIA POGGIO"/>
    <s v="04 95 57 08 73 "/>
    <m/>
    <x v="1132"/>
    <s v="124"/>
    <s v="Centre de Santé"/>
    <s v="47"/>
    <s v="Société Mutualiste"/>
    <s v="36"/>
    <s v="Tarifs conventionnels assurance maladie"/>
    <m/>
    <m/>
    <s v="2A0001848"/>
  </r>
  <r>
    <s v="750047573"/>
    <s v="524 291 473 00014"/>
    <m/>
    <s v="CDS DENTAIRE FLANDRE"/>
    <m/>
    <s v="83 RUE DE L OURCQ"/>
    <m/>
    <s v="75019"/>
    <s v="PARIS"/>
    <s v="01 40 05 56 10 "/>
    <s v="01 44 65 90 73"/>
    <x v="1133"/>
    <s v="124"/>
    <s v="Centre de Santé"/>
    <s v="62"/>
    <s v="Association de Droit Local"/>
    <s v="36"/>
    <s v="Tarifs conventionnels assurance maladie"/>
    <m/>
    <m/>
    <s v="750047565"/>
  </r>
  <r>
    <s v="690033881"/>
    <s v="825 372 063 00073"/>
    <m/>
    <s v="CENTRE DE SANTE DENTAIRE DE CHARPENNES"/>
    <m/>
    <s v="4 PLACE CHARLES HERNU"/>
    <m/>
    <s v="69100"/>
    <s v="VILLEURBANNE"/>
    <s v="04 72 44 22 44 "/>
    <m/>
    <x v="1134"/>
    <s v="124"/>
    <s v="Centre de Santé"/>
    <s v="60"/>
    <s v="Association Loi 1901 non Reconnue d'Utilité Publique"/>
    <s v="36"/>
    <s v="Tarifs conventionnels assurance maladie"/>
    <m/>
    <m/>
    <s v="420016560"/>
  </r>
  <r>
    <s v="490017746"/>
    <s v="422 256 677 00044"/>
    <m/>
    <s v="CENTRE DE SOINS INFIRMIER"/>
    <m/>
    <s v="20 AVENUE JACQUES CHIRAC"/>
    <m/>
    <s v="49300"/>
    <s v="CHOLET"/>
    <s v="02 41 29 21 83 "/>
    <s v="02 41 29 59 84"/>
    <x v="1135"/>
    <s v="124"/>
    <s v="Centre de Santé"/>
    <s v="60"/>
    <s v="Association Loi 1901 non Reconnue d'Utilité Publique"/>
    <s v="36"/>
    <s v="Tarifs conventionnels assurance maladie"/>
    <m/>
    <m/>
    <s v="490012184"/>
  </r>
  <r>
    <s v="930024062"/>
    <s v="390 086 460 00032"/>
    <m/>
    <s v="CDS CCSBE LA PLACE SANTE"/>
    <m/>
    <s v="17 RUE DE LORRAINE"/>
    <m/>
    <s v="93200"/>
    <s v="ST DENIS"/>
    <s v="01 48 09 09 17 "/>
    <m/>
    <x v="1136"/>
    <s v="124"/>
    <s v="Centre de Santé"/>
    <s v="95"/>
    <s v="Société par Actions Simplifiée (S.A.S.)"/>
    <s v="36"/>
    <s v="Tarifs conventionnels assurance maladie"/>
    <m/>
    <m/>
    <s v="930024054"/>
  </r>
  <r>
    <s v="540022779"/>
    <s v="775 615 313 00761"/>
    <m/>
    <s v="CENTRE DE SANTE POLYVALENT DE L'OHS"/>
    <m/>
    <s v="46 RUE DU DOYEN JACQUES PARISOT"/>
    <m/>
    <s v="54630"/>
    <s v="FLAVIGNY SUR MOSELLE"/>
    <s v="03 83 26 81 21 "/>
    <s v="03 83 26 81 20"/>
    <x v="1137"/>
    <s v="124"/>
    <s v="Centre de Santé"/>
    <s v="61"/>
    <s v="Association Loi 1901 Reconnue d'Utilité Publique"/>
    <s v="36"/>
    <s v="Tarifs conventionnels assurance maladie"/>
    <m/>
    <m/>
    <s v="540006707"/>
  </r>
  <r>
    <s v="330040148"/>
    <s v="534 919 857 00035"/>
    <m/>
    <s v="CENTRE DE SOINS INFIRMIERS"/>
    <m/>
    <s v="116 AVENUE DE LA LIBERATION"/>
    <m/>
    <s v="33700"/>
    <s v="MERIGNAC"/>
    <s v="05 56 97 21 36 "/>
    <s v="05 56 79 08 30"/>
    <x v="1138"/>
    <s v="124"/>
    <s v="Centre de Santé"/>
    <s v="60"/>
    <s v="Association Loi 1901 non Reconnue d'Utilité Publique"/>
    <s v="36"/>
    <s v="Tarifs conventionnels assurance maladie"/>
    <m/>
    <m/>
    <s v="330040098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138"/>
    <s v="124"/>
    <s v="Centre de Santé"/>
    <s v="63"/>
    <s v="Fondation"/>
    <s v="36"/>
    <s v="Tarifs conventionnels assurance maladie"/>
    <m/>
    <m/>
    <s v="350000626"/>
  </r>
  <r>
    <s v="930024856"/>
    <s v="380 739 508 00014"/>
    <m/>
    <s v="CDS DU VERT GALANT"/>
    <m/>
    <s v="7 AVENUE AUGUSTE BLANQUI"/>
    <m/>
    <s v="93420"/>
    <s v="VILLEPINTE"/>
    <s v="01 49 63 41 80 "/>
    <m/>
    <x v="1139"/>
    <s v="124"/>
    <s v="Centre de Santé"/>
    <s v="61"/>
    <s v="Association Loi 1901 Reconnue d'Utilité Publique"/>
    <s v="36"/>
    <s v="Tarifs conventionnels assurance maladie"/>
    <m/>
    <m/>
    <s v="750818726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140"/>
    <s v="124"/>
    <s v="Centre de Santé"/>
    <s v="60"/>
    <s v="Association Loi 1901 non Reconnue d'Utilité Publique"/>
    <s v="36"/>
    <s v="Tarifs conventionnels assurance maladie"/>
    <m/>
    <m/>
    <s v="940020449"/>
  </r>
  <r>
    <s v="670016328"/>
    <s v="434 111 126 00281"/>
    <m/>
    <s v="CENTRE DE SANTE DENTAIRE DE SAVERNE"/>
    <m/>
    <s v="133 GRAND RUE"/>
    <m/>
    <s v="67700"/>
    <s v="SAVERNE"/>
    <s v="03 88 03 41 90 "/>
    <s v="03 88 84 29 69"/>
    <x v="1140"/>
    <s v="124"/>
    <s v="Centre de Santé"/>
    <s v="47"/>
    <s v="Société Mutualiste"/>
    <s v="36"/>
    <s v="Tarifs conventionnels assurance maladie"/>
    <m/>
    <m/>
    <s v="670010339"/>
  </r>
  <r>
    <s v="170024699"/>
    <m/>
    <m/>
    <s v="CENTRE DE SANTE - SIUMPPS"/>
    <s v="UNIVERSITE DE LA ROCHELLE"/>
    <s v="44 AVENUE ALBERT EINSTEIN"/>
    <m/>
    <s v="17000"/>
    <s v="LA ROCHELLE"/>
    <m/>
    <m/>
    <x v="1141"/>
    <s v="124"/>
    <s v="Centre de Santé"/>
    <s v="26"/>
    <s v="Autre Etablissement Public à Caractère Administratif"/>
    <s v="36"/>
    <s v="Tarifs conventionnels assurance maladie"/>
    <m/>
    <m/>
    <s v="860006345"/>
  </r>
  <r>
    <s v="750050445"/>
    <s v="842 167 256 00028"/>
    <m/>
    <s v="CDS DENTAIRE ORTHODONTIE &amp; PEDODONTIE"/>
    <m/>
    <s v="60 RUE PELLEPORT"/>
    <m/>
    <s v="75020"/>
    <s v="PARIS"/>
    <s v="01 53 39 90 15 "/>
    <m/>
    <x v="1142"/>
    <s v="124"/>
    <s v="Centre de Santé"/>
    <s v="60"/>
    <s v="Association Loi 1901 non Reconnue d'Utilité Publique"/>
    <s v="36"/>
    <s v="Tarifs conventionnels assurance maladie"/>
    <m/>
    <m/>
    <s v="750062887"/>
  </r>
  <r>
    <s v="380803106"/>
    <s v="775 761 844 00676"/>
    <m/>
    <s v="CENTRE DE SANTE OXANCE ECHIROLLES"/>
    <m/>
    <s v="4 AVENUE DES FTPF"/>
    <m/>
    <s v="38130"/>
    <s v="ECHIROLLES"/>
    <s v="04 76 40 50 40 "/>
    <s v="04 76 40 60 11"/>
    <x v="1142"/>
    <s v="124"/>
    <s v="Centre de Santé"/>
    <s v="47"/>
    <s v="Société Mutualiste"/>
    <s v="36"/>
    <s v="Tarifs conventionnels assurance maladie"/>
    <m/>
    <m/>
    <s v="690048111"/>
  </r>
  <r>
    <s v="420789455"/>
    <s v="775 685 316 00629"/>
    <m/>
    <s v="CENTRE DE SANTE FILIERIS DE ST-ETIENNE"/>
    <m/>
    <s v="7 AVENUE AUGUSTIN DUPRE"/>
    <m/>
    <s v="42100"/>
    <s v="ST ETIENNE"/>
    <s v="04 77 43 59 52 "/>
    <m/>
    <x v="1142"/>
    <s v="124"/>
    <s v="Centre de Santé"/>
    <s v="41"/>
    <s v="Régime Spécial de Sécurité Sociale"/>
    <s v="36"/>
    <s v="Tarifs conventionnels assurance maladie"/>
    <m/>
    <m/>
    <s v="750050759"/>
  </r>
  <r>
    <s v="420789463"/>
    <s v="775 685 316 00686"/>
    <m/>
    <s v="CENTRE DE SANTE FILIERIS LA RICAMARIE"/>
    <m/>
    <s v="5 RUE JULES FERRY"/>
    <m/>
    <s v="42150"/>
    <s v="LA RICAMARIE"/>
    <s v="04 77 57 49 02 "/>
    <s v="04 77 57 87 08"/>
    <x v="1142"/>
    <s v="124"/>
    <s v="Centre de Santé"/>
    <s v="41"/>
    <s v="Régime Spécial de Sécurité Sociale"/>
    <s v="36"/>
    <s v="Tarifs conventionnels assurance maladie"/>
    <m/>
    <m/>
    <s v="750050759"/>
  </r>
  <r>
    <s v="420789497"/>
    <s v="775 685 316 00652"/>
    <m/>
    <s v="CENTRE DE SANTE FILIERIS ROCHE-MOLIERE"/>
    <m/>
    <s v="10 RUE DU PROFESSEUR CALMETTE"/>
    <m/>
    <s v="42230"/>
    <s v="ROCHE LA MOLIERE"/>
    <s v="04 77 90 62 23 "/>
    <s v="04 77 90 12 93"/>
    <x v="1142"/>
    <s v="124"/>
    <s v="Centre de Santé"/>
    <s v="41"/>
    <s v="Régime Spécial de Sécurité Sociale"/>
    <s v="36"/>
    <s v="Tarifs conventionnels assurance maladie"/>
    <m/>
    <m/>
    <s v="750050759"/>
  </r>
  <r>
    <s v="590050472"/>
    <s v="775 685 316 03003"/>
    <m/>
    <s v="CTRE SANTÉ SPÉCIALITÉS FILIERIS ANZIN"/>
    <m/>
    <s v="78 RUE JEAN JAURES"/>
    <m/>
    <s v="59410"/>
    <s v="ANZIN"/>
    <s v="03 27 14 92 00 "/>
    <s v="03 27 29 43 37"/>
    <x v="1142"/>
    <s v="124"/>
    <s v="Centre de Santé"/>
    <s v="41"/>
    <s v="Régime Spécial de Sécurité Sociale"/>
    <s v="36"/>
    <s v="Tarifs conventionnels assurance maladie"/>
    <m/>
    <m/>
    <s v="750050759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143"/>
    <s v="124"/>
    <s v="Centre de Santé"/>
    <s v="60"/>
    <s v="Association Loi 1901 non Reconnue d'Utilité Publique"/>
    <s v="36"/>
    <s v="Tarifs conventionnels assurance maladie"/>
    <m/>
    <m/>
    <s v="250019510"/>
  </r>
  <r>
    <s v="300013844"/>
    <s v="813 179 793 00118"/>
    <m/>
    <s v="CDS DENTAIRE MFGS SSAM BAGNOLS CEZE"/>
    <m/>
    <s v="12 RUE DU PARC"/>
    <m/>
    <s v="30200"/>
    <s v="BAGNOLS SUR CEZE"/>
    <s v="04 66 39 63 15 "/>
    <s v="04 66 04 30 35"/>
    <x v="1144"/>
    <s v="124"/>
    <s v="Centre de Santé"/>
    <s v="47"/>
    <s v="Société Mutualiste"/>
    <s v="36"/>
    <s v="Tarifs conventionnels assurance maladie"/>
    <m/>
    <m/>
    <s v="340023209"/>
  </r>
  <r>
    <s v="720018860"/>
    <s v="217 201 326 00014"/>
    <m/>
    <s v="PÔLE SANTE SIMONE VEIL"/>
    <m/>
    <s v="RUE DE MAMERS"/>
    <s v="ZI DU JONCHERAY"/>
    <s v="72400"/>
    <s v="LA FERTE BERNARD"/>
    <s v="02 43 93 93 93 "/>
    <m/>
    <x v="1145"/>
    <s v="124"/>
    <s v="Centre de Santé"/>
    <s v="06"/>
    <s v="Autre Collectivité Territoriale"/>
    <s v="36"/>
    <s v="Tarifs conventionnels assurance maladie"/>
    <m/>
    <m/>
    <s v="720015601"/>
  </r>
  <r>
    <s v="750049694"/>
    <s v="528 068 968 00015"/>
    <m/>
    <s v="CDS MEDICAL MANIN"/>
    <m/>
    <s v="147 RUE MANIN"/>
    <m/>
    <s v="75019"/>
    <s v="PARIS"/>
    <s v="01 42 00 07 59 "/>
    <m/>
    <x v="1146"/>
    <s v="124"/>
    <s v="Centre de Santé"/>
    <s v="60"/>
    <s v="Association Loi 1901 non Reconnue d'Utilité Publique"/>
    <s v="36"/>
    <s v="Tarifs conventionnels assurance maladie"/>
    <m/>
    <m/>
    <s v="750049686"/>
  </r>
  <r>
    <s v="850018250"/>
    <m/>
    <m/>
    <s v="CTRE SANTE DENTAIRE CHATEAU D'OLONNE"/>
    <m/>
    <s v="1 IMPASSE PAUL ELUARD"/>
    <s v="CHATEAU-D'OLONNE"/>
    <s v="85180"/>
    <s v="LES SABLES D OLONNE"/>
    <s v="02 51 20 40 80 "/>
    <s v="02 51 20 40 81"/>
    <x v="1147"/>
    <s v="124"/>
    <s v="Centre de Santé"/>
    <s v="47"/>
    <s v="Société Mutualiste"/>
    <s v="36"/>
    <s v="Tarifs conventionnels assurance maladie"/>
    <m/>
    <m/>
    <s v="440061901"/>
  </r>
  <r>
    <s v="750050064"/>
    <s v="817 736 879 00013"/>
    <m/>
    <s v="CDS ADMD MYRHA"/>
    <m/>
    <s v="22 RUE MYRHA"/>
    <m/>
    <s v="75018"/>
    <s v="PARIS"/>
    <s v="01 42 02 25 12 "/>
    <m/>
    <x v="1148"/>
    <s v="124"/>
    <s v="Centre de Santé"/>
    <s v="60"/>
    <s v="Association Loi 1901 non Reconnue d'Utilité Publique"/>
    <s v="36"/>
    <s v="Tarifs conventionnels assurance maladie"/>
    <m/>
    <m/>
    <s v="750061350"/>
  </r>
  <r>
    <s v="380789164"/>
    <s v="263 810 053 00292"/>
    <m/>
    <s v="CENTRE DE SANTE CCAS ST-MARTIN-D'HERES"/>
    <m/>
    <s v="44 RUE HENRI WALLON"/>
    <m/>
    <s v="38400"/>
    <s v="ST MARTIN D HERES"/>
    <s v="04 56 58 91 11 "/>
    <s v="04 56 58 91 10"/>
    <x v="1149"/>
    <s v="124"/>
    <s v="Centre de Santé"/>
    <s v="17"/>
    <s v="Centre Communal d'Action Sociale"/>
    <s v="36"/>
    <s v="Tarifs conventionnels assurance maladie"/>
    <m/>
    <m/>
    <s v="380790824"/>
  </r>
  <r>
    <s v="420013088"/>
    <s v="775 602 436 00567"/>
    <m/>
    <s v="CENTRE DE SANTE MFL SSAM 11 NOVEMBRE"/>
    <m/>
    <s v="70 RUE DU ONZE NOVEMBRE"/>
    <m/>
    <s v="42000"/>
    <s v="ST ETIENNE"/>
    <s v="04 77 32 45 37 "/>
    <s v="04 77 33 60 89"/>
    <x v="1149"/>
    <s v="124"/>
    <s v="Centre de Santé"/>
    <s v="47"/>
    <s v="Société Mutualiste"/>
    <s v="36"/>
    <s v="Tarifs conventionnels assurance maladie"/>
    <m/>
    <m/>
    <s v="420787061"/>
  </r>
  <r>
    <s v="420787483"/>
    <s v="326 406 998 00210"/>
    <m/>
    <s v="CENTRE DE SANTE MFL SAINT-ETIENNE"/>
    <m/>
    <s v="70 RUE DES ACIERIES"/>
    <m/>
    <s v="42000"/>
    <s v="ST ETIENNE"/>
    <s v="04 77 93 53 50 "/>
    <s v="04 77 93 99 53"/>
    <x v="1149"/>
    <s v="124"/>
    <s v="Centre de Santé"/>
    <s v="47"/>
    <s v="Société Mutualiste"/>
    <s v="36"/>
    <s v="Tarifs conventionnels assurance maladie"/>
    <m/>
    <m/>
    <s v="420001596"/>
  </r>
  <r>
    <s v="840017982"/>
    <s v="491 147 880 00091"/>
    <m/>
    <s v="CDS DENTAIRE"/>
    <m/>
    <s v="25 ROUTE DE MONTFAVET"/>
    <m/>
    <s v="84000"/>
    <s v="AVIGNON"/>
    <s v="04 86 19 51 51 "/>
    <m/>
    <x v="1150"/>
    <s v="124"/>
    <s v="Centre de Santé"/>
    <s v="47"/>
    <s v="Société Mutualiste"/>
    <s v="36"/>
    <s v="Tarifs conventionnels assurance maladie"/>
    <m/>
    <m/>
    <s v="840016398"/>
  </r>
  <r>
    <s v="630011195"/>
    <s v="453 304 255 00012"/>
    <m/>
    <s v="CENTRE DE SANTE PAUL SUSS"/>
    <m/>
    <s v="41 RUE DAGUERRE"/>
    <m/>
    <s v="63000"/>
    <s v="CLERMONT FERRAND"/>
    <s v="04 73 26 31 31 "/>
    <s v="04 73 26 26 20"/>
    <x v="1151"/>
    <s v="124"/>
    <s v="Centre de Santé"/>
    <s v="60"/>
    <s v="Association Loi 1901 non Reconnue d'Utilité Publique"/>
    <s v="36"/>
    <s v="Tarifs conventionnels assurance maladie"/>
    <m/>
    <m/>
    <s v="630011187"/>
  </r>
  <r>
    <s v="260011168"/>
    <s v="531 395 648 00011"/>
    <m/>
    <s v="CENTRE DE SANTE PSMS DE CURNIER"/>
    <s v="MAISON SOCIALE DES TROIS VALLEES"/>
    <s v=""/>
    <m/>
    <s v="26110"/>
    <s v="CURNIER"/>
    <s v="04 75 27 42 06 "/>
    <s v="04 75 27 43 88"/>
    <x v="1152"/>
    <s v="124"/>
    <s v="Centre de Santé"/>
    <s v="60"/>
    <s v="Association Loi 1901 non Reconnue d'Utilité Publique"/>
    <s v="36"/>
    <s v="Tarifs conventionnels assurance maladie"/>
    <m/>
    <m/>
    <s v="260018536"/>
  </r>
  <r>
    <s v="730782091"/>
    <s v="775 648 223 00888"/>
    <m/>
    <s v="CENTRE DE SANTE MFS CHAMBERY"/>
    <m/>
    <s v="43 PLACE D'ITALIE"/>
    <m/>
    <s v="73000"/>
    <s v="CHAMBERY"/>
    <s v="04 79 69 56 01 "/>
    <s v="04 79 96 34 66"/>
    <x v="1152"/>
    <s v="124"/>
    <s v="Centre de Santé"/>
    <s v="47"/>
    <s v="Société Mutualiste"/>
    <s v="36"/>
    <s v="Tarifs conventionnels assurance maladie"/>
    <m/>
    <m/>
    <s v="690796602"/>
  </r>
  <r>
    <s v="700780521"/>
    <s v="792 174 856 00031"/>
    <m/>
    <s v="CENTRE SANTE INFIRMIERS ELIAD LURE"/>
    <m/>
    <s v="RUE DES GABELOUS"/>
    <s v="ZAC DE LA SALINE"/>
    <s v="70200"/>
    <s v="LURE"/>
    <s v="03 84 30 20 55 "/>
    <m/>
    <x v="1153"/>
    <s v="124"/>
    <s v="Centre de Santé"/>
    <s v="60"/>
    <s v="Association Loi 1901 non Reconnue d'Utilité Publique"/>
    <s v="36"/>
    <s v="Tarifs conventionnels assurance maladie"/>
    <m/>
    <m/>
    <s v="250019510"/>
  </r>
  <r>
    <s v="130035249"/>
    <s v="491 743 720 00030"/>
    <m/>
    <s v="BUS HANDIDENT PACA"/>
    <s v="HÔP STE MARGUERITE - PAVILLON 9"/>
    <s v="270 BOULEVARD SAINTE MARGUERITE"/>
    <m/>
    <s v="13009"/>
    <s v="MARSEILLE"/>
    <s v="04 91 43 07 94 "/>
    <m/>
    <x v="1154"/>
    <s v="124"/>
    <s v="Centre de Santé"/>
    <s v="61"/>
    <s v="Association Loi 1901 Reconnue d'Utilité Publique"/>
    <s v="36"/>
    <s v="Tarifs conventionnels assurance maladie"/>
    <m/>
    <m/>
    <s v="130035199"/>
  </r>
  <r>
    <s v="390780724"/>
    <s v="444 645 311 00069"/>
    <m/>
    <s v="CENTRE SANTE SAINT CLAUDE"/>
    <m/>
    <s v="17 RUE VOLTAIRE"/>
    <m/>
    <s v="39200"/>
    <s v="ST CLAUDE"/>
    <s v="03 84 45 08 65 "/>
    <s v="03 84 41 07 55"/>
    <x v="1155"/>
    <s v="124"/>
    <s v="Centre de Santé"/>
    <s v="47"/>
    <s v="Société Mutualiste"/>
    <s v="36"/>
    <s v="Tarifs conventionnels assurance maladie"/>
    <m/>
    <m/>
    <s v="390000255"/>
  </r>
  <r>
    <s v="250002334"/>
    <s v="778 306 712 00028"/>
    <m/>
    <s v="CTRE SANTE INFIRMIER ADMR DAMPRICHARD"/>
    <m/>
    <s v="9 RUE DE L INDUSTRIE"/>
    <m/>
    <s v="25450"/>
    <s v="DAMPRICHARD"/>
    <s v="03 81 44 20 93 "/>
    <s v="03 81 44 20 93"/>
    <x v="1156"/>
    <s v="124"/>
    <s v="Centre de Santé"/>
    <s v="60"/>
    <s v="Association Loi 1901 non Reconnue d'Utilité Publique"/>
    <s v="36"/>
    <s v="Tarifs conventionnels assurance maladie"/>
    <m/>
    <m/>
    <s v="250000841"/>
  </r>
  <r>
    <s v="480780709"/>
    <s v="310 975 065 00015"/>
    <m/>
    <s v="CDS INFIRMIER MARGERIDE AUBRAC"/>
    <m/>
    <s v="7 RUE DOCTEUR YVES DALLE"/>
    <m/>
    <s v="48200"/>
    <s v="ST CHELY D APCHER"/>
    <s v="04 66 31 02 11 "/>
    <m/>
    <x v="1157"/>
    <s v="124"/>
    <s v="Centre de Santé"/>
    <s v="60"/>
    <s v="Association Loi 1901 non Reconnue d'Utilité Publique"/>
    <s v="36"/>
    <s v="Tarifs conventionnels assurance maladie"/>
    <m/>
    <m/>
    <s v="480000157"/>
  </r>
  <r>
    <s v="690035720"/>
    <m/>
    <m/>
    <s v="CENTRE DE SANTE DU 4 AOUT"/>
    <m/>
    <s v="132 RUE DU 4 AOÛT"/>
    <m/>
    <s v="69100"/>
    <s v="VILLEURBANNE"/>
    <s v="04 78 84 66 23 "/>
    <m/>
    <x v="1158"/>
    <s v="124"/>
    <s v="Centre de Santé"/>
    <s v="64"/>
    <s v="Congrégation"/>
    <s v="36"/>
    <s v="Tarifs conventionnels assurance maladie"/>
    <m/>
    <m/>
    <s v="690791710"/>
  </r>
  <r>
    <s v="440049344"/>
    <s v="194 409 843 00019"/>
    <m/>
    <s v="SUMPPS"/>
    <m/>
    <s v="110 BOULEVARD MICHELET"/>
    <s v="BP 32238"/>
    <s v="44322"/>
    <s v="NANTES CEDEX 3"/>
    <s v="02 40 37 10 50 "/>
    <s v="02 40 37 10 68"/>
    <x v="1159"/>
    <s v="124"/>
    <s v="Centre de Santé"/>
    <s v="26"/>
    <s v="Autre Etablissement Public à Caractère Administratif"/>
    <s v="36"/>
    <s v="Tarifs conventionnels assurance maladie"/>
    <m/>
    <m/>
    <s v="440042810"/>
  </r>
  <r>
    <s v="340018555"/>
    <s v="512 611 781 00083"/>
    <m/>
    <s v="CENTRE DE SANTE DENTAIRE BEDARIEUX"/>
    <m/>
    <s v="2 AVENUE DE LA REPUBLIQUE"/>
    <m/>
    <s v="34600"/>
    <s v="BEDARIEUX"/>
    <s v="04 67 23 14 14 "/>
    <m/>
    <x v="1160"/>
    <s v="124"/>
    <s v="Centre de Santé"/>
    <s v="60"/>
    <s v="Association Loi 1901 non Reconnue d'Utilité Publique"/>
    <s v="36"/>
    <s v="Tarifs conventionnels assurance maladie"/>
    <m/>
    <m/>
    <s v="840019210"/>
  </r>
  <r>
    <s v="400781076"/>
    <s v="450 237 243 00024"/>
    <m/>
    <s v="CENTRE DE SOINS INFIRMIERS"/>
    <m/>
    <s v="44 ALLEE MARINES"/>
    <m/>
    <s v="40400"/>
    <s v="TARTAS"/>
    <s v="05 58 73 41 95 "/>
    <s v="05 58 73 41 95"/>
    <x v="1161"/>
    <s v="124"/>
    <s v="Centre de Santé"/>
    <s v="60"/>
    <s v="Association Loi 1901 non Reconnue d'Utilité Publique"/>
    <s v="36"/>
    <s v="Tarifs conventionnels assurance maladie"/>
    <m/>
    <m/>
    <s v="400791265"/>
  </r>
  <r>
    <s v="260015300"/>
    <s v="314 668 518 00017"/>
    <m/>
    <s v="CENTRE DE SANTE SAINT-RAMBERT-D'ALBON"/>
    <m/>
    <s v="1 IMPASSE DES CLAIRES"/>
    <m/>
    <s v="26140"/>
    <s v="ST RAMBERT D ALBON"/>
    <s v="04 75 31 04 32 "/>
    <s v="04 75 31 10 81"/>
    <x v="1161"/>
    <s v="124"/>
    <s v="Centre de Santé"/>
    <s v="60"/>
    <s v="Association Loi 1901 non Reconnue d'Utilité Publique"/>
    <s v="36"/>
    <s v="Tarifs conventionnels assurance maladie"/>
    <m/>
    <m/>
    <s v="260011234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161"/>
    <s v="124"/>
    <s v="Centre de Santé"/>
    <s v="47"/>
    <s v="Société Mutualiste"/>
    <s v="36"/>
    <s v="Tarifs conventionnels assurance maladie"/>
    <m/>
    <m/>
    <s v="560025025"/>
  </r>
  <r>
    <s v="710013236"/>
    <m/>
    <m/>
    <s v="CENTRE DE SANTE DENTAIRE MUTUALISTE"/>
    <m/>
    <s v="12 PLACE COURS"/>
    <m/>
    <s v="71110"/>
    <s v="MARCIGNY"/>
    <s v="03 85 25 10 15 "/>
    <s v="03 85 25 10 15"/>
    <x v="1162"/>
    <s v="124"/>
    <s v="Centre de Santé"/>
    <s v="47"/>
    <s v="Société Mutualiste"/>
    <s v="36"/>
    <s v="Tarifs conventionnels assurance maladie"/>
    <m/>
    <m/>
    <s v="710784109"/>
  </r>
  <r>
    <s v="930023239"/>
    <s v="219 300 084 00510"/>
    <m/>
    <s v="CDS MEDICAL AIME CESAIRE"/>
    <m/>
    <s v="26 RUE DE LA FERME"/>
    <m/>
    <s v="93000"/>
    <s v="BOBIGNY"/>
    <s v="01 75 34 30 00 "/>
    <s v="01 75 34 30 12"/>
    <x v="1163"/>
    <s v="124"/>
    <s v="Centre de Santé"/>
    <s v="03"/>
    <s v="Commune"/>
    <s v="36"/>
    <s v="Tarifs conventionnels assurance maladie"/>
    <m/>
    <m/>
    <s v="930812904"/>
  </r>
  <r>
    <s v="750048225"/>
    <m/>
    <m/>
    <s v="CDS DENTAIRE MANIN"/>
    <m/>
    <s v="147 RUE MANIN"/>
    <m/>
    <s v="75019"/>
    <s v="PARIS"/>
    <s v="01 42 00 07 59 "/>
    <m/>
    <x v="1164"/>
    <s v="124"/>
    <s v="Centre de Santé"/>
    <s v="61"/>
    <s v="Association Loi 1901 Reconnue d'Utilité Publique"/>
    <s v="36"/>
    <s v="Tarifs conventionnels assurance maladie"/>
    <m/>
    <m/>
    <s v="750048217"/>
  </r>
  <r>
    <s v="170022750"/>
    <s v="328 387 022 00085"/>
    <m/>
    <s v="CENTRE DE SANTE - ADA 17"/>
    <m/>
    <s v="6 RUE ALEXANDER FLEMING"/>
    <s v="LES MINIMES"/>
    <s v="17001"/>
    <s v="LA ROCHELLE CEDEX 1"/>
    <s v="05 46 43 22 40 "/>
    <s v="05 46 43 20 92"/>
    <x v="1165"/>
    <s v="124"/>
    <s v="Centre de Santé"/>
    <s v="60"/>
    <s v="Association Loi 1901 non Reconnue d'Utilité Publique"/>
    <s v="36"/>
    <s v="Tarifs conventionnels assurance maladie"/>
    <m/>
    <m/>
    <s v="170000988"/>
  </r>
  <r>
    <s v="420012593"/>
    <m/>
    <m/>
    <s v="CENTRE DE SANTE ARTIC 42 ST-PRIEST"/>
    <m/>
    <s v="18 RUE CHARLES DE GAULLE"/>
    <m/>
    <s v="42270"/>
    <s v="ST PRIEST EN JAREZ"/>
    <s v="04 77 91 03 86 "/>
    <s v="04 77 91 03 87"/>
    <x v="1166"/>
    <s v="124"/>
    <s v="Centre de Santé"/>
    <s v="60"/>
    <s v="Association Loi 1901 non Reconnue d'Utilité Publique"/>
    <s v="36"/>
    <s v="Tarifs conventionnels assurance maladie"/>
    <m/>
    <m/>
    <s v="420001752"/>
  </r>
  <r>
    <s v="620111336"/>
    <m/>
    <m/>
    <s v="CENTRE DE SANTÉ DENTAIRE OUTREAU"/>
    <m/>
    <s v="19 RUE DE L'EGALITE"/>
    <m/>
    <s v="62230"/>
    <s v="OUTREAU"/>
    <s v="03 21 99 72 42 "/>
    <m/>
    <x v="1167"/>
    <s v="124"/>
    <s v="Centre de Santé"/>
    <s v="47"/>
    <s v="Société Mutualiste"/>
    <s v="36"/>
    <s v="Tarifs conventionnels assurance maladie"/>
    <m/>
    <m/>
    <s v="590024469"/>
  </r>
  <r>
    <s v="950011239"/>
    <s v="511 811 754 00015"/>
    <m/>
    <s v="CDS DENTAIRE VAL DE FRANCE"/>
    <m/>
    <s v="8 AVENUE DU 8 MAI 1945"/>
    <s v="BP 90014"/>
    <s v="95203"/>
    <s v="SARCELLES CEDEX"/>
    <m/>
    <m/>
    <x v="1168"/>
    <s v="124"/>
    <s v="Centre de Santé"/>
    <s v="60"/>
    <s v="Association Loi 1901 non Reconnue d'Utilité Publique"/>
    <s v="36"/>
    <s v="Tarifs conventionnels assurance maladie"/>
    <m/>
    <m/>
    <s v="950011189"/>
  </r>
  <r>
    <s v="130035298"/>
    <m/>
    <m/>
    <s v="CDS DENTAIRE OXANCE GARDANNE"/>
    <m/>
    <s v="384 AVENUE DE TOULON"/>
    <m/>
    <s v="13120"/>
    <s v="GARDANNE"/>
    <m/>
    <m/>
    <x v="1169"/>
    <s v="124"/>
    <s v="Centre de Santé"/>
    <s v="47"/>
    <s v="Société Mutualiste"/>
    <s v="36"/>
    <s v="Tarifs conventionnels assurance maladie"/>
    <m/>
    <m/>
    <s v="690048111"/>
  </r>
  <r>
    <s v="590048377"/>
    <m/>
    <m/>
    <s v="CENTRE DE SANTE DES ÉTUDIANTS"/>
    <m/>
    <s v="125 BOULEVARD D'ALSACE"/>
    <m/>
    <s v="59000"/>
    <s v="LILLE"/>
    <s v="03 62 26 93 00 "/>
    <m/>
    <x v="1170"/>
    <s v="124"/>
    <s v="Centre de Santé"/>
    <s v="26"/>
    <s v="Autre Etablissement Public à Caractère Administratif"/>
    <s v="36"/>
    <s v="Tarifs conventionnels assurance maladie"/>
    <m/>
    <m/>
    <s v="590006904"/>
  </r>
  <r>
    <s v="220020861"/>
    <s v="519 033 989 00178"/>
    <m/>
    <s v="CDS DENTAIRE MUTUALISTE DINAN"/>
    <m/>
    <s v="9 PLACE DUCLOS"/>
    <s v="RESIDENCE LE CELTIC"/>
    <s v="22100"/>
    <s v="DINAN"/>
    <s v="02 96 88 75 78 "/>
    <s v="02 96 88 75 81"/>
    <x v="1171"/>
    <s v="124"/>
    <s v="Centre de Santé"/>
    <s v="47"/>
    <s v="Société Mutualiste"/>
    <s v="36"/>
    <s v="Tarifs conventionnels assurance maladie"/>
    <m/>
    <m/>
    <s v="560030710"/>
  </r>
  <r>
    <s v="930022611"/>
    <s v="510 167 588 00035"/>
    <m/>
    <s v="CDS DENTAIRE DES 4 CHEMINS"/>
    <m/>
    <s v="85 AVENUE DE LA REPUBLIQUE"/>
    <m/>
    <s v="93300"/>
    <s v="AUBERVILLIERS"/>
    <s v="06 77 62 52 13 "/>
    <m/>
    <x v="1172"/>
    <s v="124"/>
    <s v="Centre de Santé"/>
    <s v="60"/>
    <s v="Association Loi 1901 non Reconnue d'Utilité Publique"/>
    <s v="36"/>
    <s v="Tarifs conventionnels assurance maladie"/>
    <m/>
    <m/>
    <s v="750044950"/>
  </r>
  <r>
    <s v="680018777"/>
    <s v="434 111 126 00232"/>
    <m/>
    <s v="CENTRE DE SANTE DENTAIRE"/>
    <m/>
    <s v="122 RUE DE LA 1ÈRE ARMÉE"/>
    <m/>
    <s v="68800"/>
    <s v="THANN"/>
    <s v="03 68 75 00 10 "/>
    <s v="03 68 75 00 19"/>
    <x v="1173"/>
    <s v="124"/>
    <s v="Centre de Santé"/>
    <s v="47"/>
    <s v="Société Mutualiste"/>
    <s v="36"/>
    <s v="Tarifs conventionnels assurance maladie"/>
    <m/>
    <m/>
    <s v="670010339"/>
  </r>
  <r>
    <s v="590048369"/>
    <s v="130 023 583 00011"/>
    <m/>
    <s v="CENTRE DE SANTE DES ÉTUDIANTS"/>
    <s v="MAISON DE L'ETUDIANT BAT A"/>
    <s v="RUE DU BARREAU"/>
    <m/>
    <s v="59650"/>
    <s v="VILLENEUVE D ASCQ"/>
    <s v="03 62 26 93 00 "/>
    <m/>
    <x v="1174"/>
    <s v="124"/>
    <s v="Centre de Santé"/>
    <s v="26"/>
    <s v="Autre Etablissement Public à Caractère Administratif"/>
    <s v="36"/>
    <s v="Tarifs conventionnels assurance maladie"/>
    <m/>
    <m/>
    <s v="590006904"/>
  </r>
  <r>
    <s v="850017252"/>
    <s v="268 500 287 00035"/>
    <m/>
    <s v="CENTRE DE SANTE DE L'HOPITAL DUMONTE"/>
    <m/>
    <s v="45 RUE CALYPSO"/>
    <m/>
    <s v="85350"/>
    <s v="L ILE D YEU"/>
    <s v="02 51 59 39 00 "/>
    <s v="02 51 58 52 47"/>
    <x v="1175"/>
    <s v="124"/>
    <s v="Centre de Santé"/>
    <s v="13"/>
    <s v="Etablissement Public Communal d'Hospitalisation"/>
    <s v="36"/>
    <s v="Tarifs conventionnels assurance maladie"/>
    <m/>
    <m/>
    <s v="850000043"/>
  </r>
  <r>
    <s v="290032267"/>
    <s v="192 903 466 00014"/>
    <m/>
    <s v="CDS DE L'UBO"/>
    <m/>
    <s v="13 RUE DE LANREDEC"/>
    <s v="CS 93837"/>
    <s v="29238"/>
    <s v="BREST CEDEX 2"/>
    <s v="02 98 01 82 88 "/>
    <m/>
    <x v="1175"/>
    <s v="124"/>
    <s v="Centre de Santé"/>
    <s v="26"/>
    <s v="Autre Etablissement Public à Caractère Administratif"/>
    <s v="36"/>
    <s v="Tarifs conventionnels assurance maladie"/>
    <m/>
    <m/>
    <s v="290032259"/>
  </r>
  <r>
    <s v="350047015"/>
    <s v="193 509 361 00500"/>
    <m/>
    <s v="CDS DES UNIVERSITES RENNES"/>
    <s v="CAMPUS BEAULIEU BATIMENT 21"/>
    <s v="263 AVENUE GENERAL LECLERC"/>
    <m/>
    <s v="35042"/>
    <s v="RENNES CEDEX"/>
    <s v="02 23 23 55 05 "/>
    <s v="02 23 23 55 04"/>
    <x v="1175"/>
    <s v="124"/>
    <s v="Centre de Santé"/>
    <s v="26"/>
    <s v="Autre Etablissement Public à Caractère Administratif"/>
    <s v="36"/>
    <s v="Tarifs conventionnels assurance maladie"/>
    <m/>
    <m/>
    <s v="350047007"/>
  </r>
  <r>
    <s v="380001669"/>
    <s v="453 611 691 00032"/>
    <m/>
    <s v="CENTRE DE SANTE ADMR BOURG D'OISANS"/>
    <m/>
    <s v="AVENUE JEAN BAPTISTE GAUTHIER"/>
    <m/>
    <s v="38520"/>
    <s v="LE BOURG D OISANS"/>
    <s v="07 76 11 38 98 "/>
    <m/>
    <x v="1175"/>
    <s v="124"/>
    <s v="Centre de Santé"/>
    <s v="60"/>
    <s v="Association Loi 1901 non Reconnue d'Utilité Publique"/>
    <s v="36"/>
    <s v="Tarifs conventionnels assurance maladie"/>
    <m/>
    <m/>
    <s v="380001628"/>
  </r>
  <r>
    <s v="420792343"/>
    <s v="514 316 934 00033"/>
    <m/>
    <s v="CENTRE DE SANTE CPAM 42 ROANNE"/>
    <m/>
    <s v="26 PLACE DES PROMENADES"/>
    <s v="POPULLE"/>
    <s v="42300"/>
    <s v="ROANNE"/>
    <s v="04 77 44 40 64 "/>
    <s v="04 77 44 40 95"/>
    <x v="1175"/>
    <s v="124"/>
    <s v="Centre de Santé"/>
    <s v="40"/>
    <s v="Régime Général de Sécurité Sociale"/>
    <s v="36"/>
    <s v="Tarifs conventionnels assurance maladie"/>
    <m/>
    <m/>
    <s v="420788341"/>
  </r>
  <r>
    <s v="420792400"/>
    <s v="514 316 934 00082"/>
    <m/>
    <s v="CENTRE DE SANTE CPAM 42 SAINT-ETIENNE"/>
    <m/>
    <s v="5 PARVIS PIERRE LAROQUE"/>
    <m/>
    <s v="42000"/>
    <s v="ST ETIENNE"/>
    <s v="04 27 40 63 97 "/>
    <m/>
    <x v="1175"/>
    <s v="124"/>
    <s v="Centre de Santé"/>
    <s v="40"/>
    <s v="Régime Général de Sécurité Sociale"/>
    <s v="36"/>
    <s v="Tarifs conventionnels assurance maladie"/>
    <m/>
    <m/>
    <s v="420788341"/>
  </r>
  <r>
    <s v="690791876"/>
    <s v="517 465 928 00102"/>
    <m/>
    <s v="CENTRE DE SANTE DENTAIRE VERDUN"/>
    <m/>
    <s v="27 COURS DE VERDUN"/>
    <m/>
    <s v="69002"/>
    <s v="LYON"/>
    <s v="04 72 65 52 09 "/>
    <m/>
    <x v="1175"/>
    <s v="124"/>
    <s v="Centre de Santé"/>
    <s v="40"/>
    <s v="Régime Général de Sécurité Sociale"/>
    <s v="36"/>
    <s v="Tarifs conventionnels assurance maladie"/>
    <m/>
    <m/>
    <s v="690797006"/>
  </r>
  <r>
    <s v="690806021"/>
    <s v="517 465 928 00029"/>
    <m/>
    <s v="CENTRE DE SANTE BONNEFOI"/>
    <m/>
    <s v="7 RUE BONNEFOI"/>
    <m/>
    <s v="69003"/>
    <s v="LYON"/>
    <s v="04 27 82 83 80 "/>
    <m/>
    <x v="1175"/>
    <s v="124"/>
    <s v="Centre de Santé"/>
    <s v="40"/>
    <s v="Régime Général de Sécurité Sociale"/>
    <s v="36"/>
    <s v="Tarifs conventionnels assurance maladie"/>
    <m/>
    <m/>
    <s v="690797006"/>
  </r>
  <r>
    <s v="380015602"/>
    <m/>
    <m/>
    <s v="CENTRE DE SANTE CALYDIAL VIENNE"/>
    <s v="CENTRE HOSPITALIER LUCIEN HUSSEL"/>
    <s v="MONT SALOMON"/>
    <m/>
    <s v="38200"/>
    <s v="VIENNE"/>
    <s v="04 74 31 30 95 "/>
    <s v="04 74 31 30 96"/>
    <x v="1176"/>
    <s v="124"/>
    <s v="Centre de Santé"/>
    <s v="60"/>
    <s v="Association Loi 1901 non Reconnue d'Utilité Publique"/>
    <s v="36"/>
    <s v="Tarifs conventionnels assurance maladie"/>
    <m/>
    <m/>
    <s v="690002225"/>
  </r>
  <r>
    <s v="110005485"/>
    <s v="512 611 781 00489"/>
    <m/>
    <s v="CENTRE SANTE DENTAIRE NARBONNE EIFFEL"/>
    <s v="ZONE DE LA COUPE"/>
    <s v="6 AVENUE GUSTAVE EIFFEL"/>
    <s v="BP 510"/>
    <s v="11100"/>
    <s v="NARBONNE"/>
    <s v="04 68 33 30 93 "/>
    <m/>
    <x v="1177"/>
    <s v="124"/>
    <s v="Centre de Santé"/>
    <s v="60"/>
    <s v="Association Loi 1901 non Reconnue d'Utilité Publique"/>
    <s v="36"/>
    <s v="Tarifs conventionnels assurance maladie"/>
    <m/>
    <m/>
    <s v="840019210"/>
  </r>
  <r>
    <s v="570011585"/>
    <s v="775 615 537 00401"/>
    <m/>
    <s v="CENTRE DE SANTE DENTAIRE UTML"/>
    <s v="1ER ETAGE"/>
    <s v="3 RUE DE VERCLY"/>
    <m/>
    <s v="57000"/>
    <s v="METZ"/>
    <s v="03 87 18 47 50 "/>
    <s v="03 87 18 47 49"/>
    <x v="1178"/>
    <s v="124"/>
    <s v="Centre de Santé"/>
    <s v="47"/>
    <s v="Société Mutualiste"/>
    <s v="36"/>
    <s v="Tarifs conventionnels assurance maladie"/>
    <m/>
    <m/>
    <s v="540013042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179"/>
    <s v="124"/>
    <s v="Centre de Santé"/>
    <s v="61"/>
    <s v="Association Loi 1901 Reconnue d'Utilité Publique"/>
    <s v="36"/>
    <s v="Tarifs conventionnels assurance maladie"/>
    <m/>
    <m/>
    <s v="590064895"/>
  </r>
  <r>
    <s v="2B0001549"/>
    <s v="827 500 596 00156"/>
    <m/>
    <s v="CENTRE DE SOINS DENTAIRE MUTUALISTE"/>
    <m/>
    <s v="IMMEUBLE PASCAL PAOLI"/>
    <s v="AV PRESIDENT PIERUCCI"/>
    <s v="20250"/>
    <s v="CORTE"/>
    <s v="04 95 46 25 92 "/>
    <s v="04 95 32 29 83"/>
    <x v="1180"/>
    <s v="124"/>
    <s v="Centre de Santé"/>
    <s v="47"/>
    <s v="Société Mutualiste"/>
    <s v="36"/>
    <s v="Tarifs conventionnels assurance maladie"/>
    <m/>
    <m/>
    <s v="2A0001848"/>
  </r>
  <r>
    <s v="750041139"/>
    <s v="300 512 647 00011"/>
    <m/>
    <s v="CDS FERNAND LAMAZE"/>
    <s v="4-6"/>
    <s v="4 RUE LASSON"/>
    <m/>
    <s v="75012"/>
    <s v="PARIS"/>
    <s v="01 53 36 42 32 "/>
    <m/>
    <x v="1181"/>
    <s v="124"/>
    <s v="Centre de Santé"/>
    <s v="60"/>
    <s v="Association Loi 1901 non Reconnue d'Utilité Publique"/>
    <s v="36"/>
    <s v="Tarifs conventionnels assurance maladie"/>
    <m/>
    <m/>
    <s v="750811887"/>
  </r>
  <r>
    <s v="750046484"/>
    <s v="380 455 741 00179"/>
    <m/>
    <s v="CDS LE 190"/>
    <m/>
    <s v="90 RUE JEAN-PIERRE TIMBAUD"/>
    <m/>
    <s v="75011"/>
    <s v="PARIS"/>
    <s v="01 44 93 16 78 "/>
    <s v="01 44 93 16 00"/>
    <x v="1182"/>
    <s v="124"/>
    <s v="Centre de Santé"/>
    <s v="61"/>
    <s v="Association Loi 1901 Reconnue d'Utilité Publique"/>
    <s v="36"/>
    <s v="Tarifs conventionnels assurance maladie"/>
    <m/>
    <m/>
    <s v="750046476"/>
  </r>
  <r>
    <s v="820008308"/>
    <s v="312 215 114 00132"/>
    <m/>
    <s v="CENTRE DE SANTÉ DENTAIRE"/>
    <m/>
    <s v="34 BOULEVARD DIDIER REY"/>
    <m/>
    <s v="82300"/>
    <s v="CAUSSADE"/>
    <s v="05 63 21 70 61 "/>
    <s v="05 63 66 19 05"/>
    <x v="1183"/>
    <s v="124"/>
    <s v="Centre de Santé"/>
    <s v="47"/>
    <s v="Société Mutualiste"/>
    <s v="36"/>
    <s v="Tarifs conventionnels assurance maladie"/>
    <m/>
    <m/>
    <s v="820005304"/>
  </r>
  <r>
    <s v="060019098"/>
    <m/>
    <m/>
    <s v="CDS POLYVALENT PEP06 ROSSETTI"/>
    <m/>
    <s v="400 BOULEVARD DE LA MADELEINE"/>
    <m/>
    <s v="06000"/>
    <s v="NICE"/>
    <s v="04 97 11 44 44 "/>
    <s v="04 93 37 01 96"/>
    <x v="1184"/>
    <s v="124"/>
    <s v="Centre de Santé"/>
    <s v="61"/>
    <s v="Association Loi 1901 Reconnue d'Utilité Publique"/>
    <s v="36"/>
    <s v="Tarifs conventionnels assurance maladie"/>
    <m/>
    <m/>
    <s v="060791647"/>
  </r>
  <r>
    <s v="940013139"/>
    <m/>
    <m/>
    <s v="CDS DENTAIRE VICTOR HUGO"/>
    <m/>
    <s v="53 RUE VICTOR HUGO"/>
    <m/>
    <s v="94140"/>
    <s v="ALFORTVILLE"/>
    <s v="09 61 30 97 26 "/>
    <m/>
    <x v="1185"/>
    <s v="124"/>
    <s v="Centre de Santé"/>
    <s v="60"/>
    <s v="Association Loi 1901 non Reconnue d'Utilité Publique"/>
    <s v="36"/>
    <s v="Tarifs conventionnels assurance maladie"/>
    <m/>
    <m/>
    <s v="940024854"/>
  </r>
  <r>
    <s v="480001627"/>
    <s v="333 033 728 00010"/>
    <m/>
    <s v="CDS INFIRMIER ADMR MONT LOZERE"/>
    <m/>
    <s v="QUARTIER DE L'ESTOURNAL"/>
    <m/>
    <s v="48220"/>
    <s v="PONT DE MONTVERT SUD MONT"/>
    <s v="04 66 45 95 71 "/>
    <s v="04 66 45 95 71"/>
    <x v="1186"/>
    <s v="124"/>
    <s v="Centre de Santé"/>
    <s v="60"/>
    <s v="Association Loi 1901 non Reconnue d'Utilité Publique"/>
    <s v="36"/>
    <s v="Tarifs conventionnels assurance maladie"/>
    <m/>
    <m/>
    <s v="480001619"/>
  </r>
  <r>
    <s v="720018076"/>
    <s v="197 209 166 00010"/>
    <m/>
    <s v="CENTRE DE SANTE MEDICAL UNIVERSITAIRE"/>
    <m/>
    <s v="AVENUE OLIVIER MESSIAEN"/>
    <m/>
    <s v="72085"/>
    <s v="LE MANS CEDEX 9"/>
    <s v="02 43 83 30 33 "/>
    <s v="02 43 83 27 43"/>
    <x v="1187"/>
    <s v="124"/>
    <s v="Centre de Santé"/>
    <s v="26"/>
    <s v="Autre Etablissement Public à Caractère Administratif"/>
    <s v="36"/>
    <s v="Tarifs conventionnels assurance maladie"/>
    <m/>
    <m/>
    <s v="720018068"/>
  </r>
  <r>
    <s v="840017248"/>
    <s v="491 147 880 00075"/>
    <m/>
    <s v="CDS DENTAIRE"/>
    <m/>
    <s v="36 RUE SAINT CLEMENT"/>
    <m/>
    <s v="84100"/>
    <s v="ORANGE"/>
    <s v="04 32 81 93 97 "/>
    <m/>
    <x v="1188"/>
    <s v="124"/>
    <s v="Centre de Santé"/>
    <s v="47"/>
    <s v="Société Mutualiste"/>
    <s v="36"/>
    <s v="Tarifs conventionnels assurance maladie"/>
    <m/>
    <m/>
    <s v="840016398"/>
  </r>
  <r>
    <s v="690004999"/>
    <s v="779 866 110 00066"/>
    <m/>
    <s v="CENTRE DE SANTE FDGL JEAN GOULLARD"/>
    <m/>
    <s v="40 AVENUE GEORGES ROUGE"/>
    <m/>
    <s v="69120"/>
    <s v="VAULX EN VELIN"/>
    <s v="04 26 49 10 10 "/>
    <s v="04 72 02 93 34"/>
    <x v="1189"/>
    <s v="124"/>
    <s v="Centre de Santé"/>
    <s v="63"/>
    <s v="Fondation"/>
    <s v="36"/>
    <s v="Tarifs conventionnels assurance maladie"/>
    <m/>
    <m/>
    <s v="690793278"/>
  </r>
  <r>
    <s v="930021563"/>
    <s v="510 167 588 00019"/>
    <m/>
    <s v="CDS DENTAIRE DU MOULIN"/>
    <m/>
    <s v="119 AVENUE CARNOT"/>
    <m/>
    <s v="93140"/>
    <s v="BONDY"/>
    <s v="06 77 62 52 13 "/>
    <m/>
    <x v="1190"/>
    <s v="124"/>
    <s v="Centre de Santé"/>
    <s v="60"/>
    <s v="Association Loi 1901 non Reconnue d'Utilité Publique"/>
    <s v="36"/>
    <s v="Tarifs conventionnels assurance maladie"/>
    <m/>
    <m/>
    <s v="750044950"/>
  </r>
  <r>
    <s v="380792051"/>
    <s v="501 735 328 00046"/>
    <m/>
    <s v="CENTRE DE SANTE UMGGHM GRENOBLE"/>
    <m/>
    <s v="4 RUE GENERAL FERRIE"/>
    <m/>
    <s v="38000"/>
    <s v="GRENOBLE"/>
    <s v="04 38 26 02 03 "/>
    <s v="04 76 86 06 91"/>
    <x v="1191"/>
    <s v="124"/>
    <s v="Centre de Santé"/>
    <s v="47"/>
    <s v="Société Mutualiste"/>
    <s v="36"/>
    <s v="Tarifs conventionnels assurance maladie"/>
    <m/>
    <m/>
    <s v="380012609"/>
  </r>
  <r>
    <s v="380802926"/>
    <s v="501 735 328 00053"/>
    <m/>
    <s v="CENTRE DE SANTE UMGGHM MEYLAN"/>
    <m/>
    <s v="65 BOULEVARD DES ALPES"/>
    <m/>
    <s v="38240"/>
    <s v="MEYLAN"/>
    <s v="04 38 26 02 03 "/>
    <s v="04 76 86 06 91"/>
    <x v="1191"/>
    <s v="124"/>
    <s v="Centre de Santé"/>
    <s v="47"/>
    <s v="Société Mutualiste"/>
    <s v="36"/>
    <s v="Tarifs conventionnels assurance maladie"/>
    <m/>
    <m/>
    <s v="380012609"/>
  </r>
  <r>
    <s v="510000540"/>
    <s v="510 635 907 00023"/>
    <m/>
    <s v="CENTRE DE SANTE INFIRMIER BON SECOURS"/>
    <m/>
    <s v="120 RUE DE LA GARE"/>
    <m/>
    <s v="51120"/>
    <s v="SEZANNE"/>
    <s v="03 26 80 55 66 "/>
    <m/>
    <x v="1191"/>
    <s v="124"/>
    <s v="Centre de Santé"/>
    <s v="60"/>
    <s v="Association Loi 1901 non Reconnue d'Utilité Publique"/>
    <s v="36"/>
    <s v="Tarifs conventionnels assurance maladie"/>
    <m/>
    <m/>
    <s v="510024474"/>
  </r>
  <r>
    <s v="640012019"/>
    <s v="196 402 515 00270"/>
    <m/>
    <s v="SCE UNIVERSITAIRE MEDECINE PREVENTIVE"/>
    <m/>
    <s v="AVENUE DE L'UNIVERSITE"/>
    <s v="BP 576"/>
    <s v="64012"/>
    <s v="PAU CEDEX"/>
    <s v="05 59 40 79 01 "/>
    <s v="05 59 40 79 07"/>
    <x v="1192"/>
    <s v="124"/>
    <s v="Centre de Santé"/>
    <s v="26"/>
    <s v="Autre Etablissement Public à Caractère Administratif"/>
    <s v="36"/>
    <s v="Tarifs conventionnels assurance maladie"/>
    <m/>
    <m/>
    <s v="640011979"/>
  </r>
  <r>
    <s v="640012068"/>
    <m/>
    <m/>
    <s v="SUMPPS DE BAYONNE"/>
    <m/>
    <s v="77 RUE BOURGNEUF"/>
    <m/>
    <s v="64100"/>
    <s v="BAYONNE"/>
    <s v="05 59 57 41 56 "/>
    <s v="05 59 57 41 66"/>
    <x v="1193"/>
    <s v="124"/>
    <s v="Centre de Santé"/>
    <s v="26"/>
    <s v="Autre Etablissement Public à Caractère Administratif"/>
    <s v="36"/>
    <s v="Tarifs conventionnels assurance maladie"/>
    <m/>
    <m/>
    <s v="640011979"/>
  </r>
  <r>
    <s v="750044778"/>
    <s v="784 809 683 00369"/>
    <m/>
    <s v="CDS MEDICAL ET DENTAIRE CLAVEL"/>
    <m/>
    <s v="6 RUE CLAVEL"/>
    <m/>
    <s v="75019"/>
    <s v="PARIS"/>
    <s v="01 44 52 57 10 "/>
    <s v="01 44 52 57 18"/>
    <x v="1194"/>
    <s v="124"/>
    <s v="Centre de Santé"/>
    <s v="63"/>
    <s v="Fondation"/>
    <s v="36"/>
    <s v="Tarifs conventionnels assurance maladie"/>
    <m/>
    <m/>
    <s v="750712341"/>
  </r>
  <r>
    <s v="050005388"/>
    <s v="352 098 131 00456"/>
    <m/>
    <s v="CDS DENTAIRE"/>
    <m/>
    <s v="PLACE LESDIGUIERES"/>
    <m/>
    <s v="05500"/>
    <s v="ST BONNET EN CHAMPSAUR"/>
    <s v="04 92 43 55 12 "/>
    <m/>
    <x v="1195"/>
    <s v="124"/>
    <s v="Centre de Santé"/>
    <s v="47"/>
    <s v="Société Mutualiste"/>
    <s v="36"/>
    <s v="Tarifs conventionnels assurance maladie"/>
    <m/>
    <m/>
    <s v="130007032"/>
  </r>
  <r>
    <s v="100008978"/>
    <s v="780 349 833 00068"/>
    <m/>
    <s v="CENTRE DE SANTE POLYVALENT"/>
    <m/>
    <s v="2 RUE PIERRE BROSSOLETTE"/>
    <m/>
    <s v="10300"/>
    <s v="STE SAVINE"/>
    <s v="03 25 74 33 33 "/>
    <m/>
    <x v="1196"/>
    <s v="124"/>
    <s v="Centre de Santé"/>
    <s v="47"/>
    <s v="Société Mutualiste"/>
    <s v="36"/>
    <s v="Tarifs conventionnels assurance maladie"/>
    <m/>
    <m/>
    <s v="510024581"/>
  </r>
  <r>
    <s v="590046595"/>
    <s v="775 685 316 01601"/>
    <m/>
    <s v="C S  LALLAING"/>
    <s v="LA PLAINE DE SCARPE"/>
    <s v="RUE JÉHANNE DE LALLAING"/>
    <m/>
    <s v="59167"/>
    <s v="LALLAING"/>
    <s v="03 21 08 69 70 "/>
    <m/>
    <x v="1197"/>
    <s v="124"/>
    <s v="Centre de Santé"/>
    <s v="41"/>
    <s v="Régime Spécial de Sécurité Sociale"/>
    <s v="36"/>
    <s v="Tarifs conventionnels assurance maladie"/>
    <m/>
    <m/>
    <s v="750050759"/>
  </r>
  <r>
    <s v="620111245"/>
    <m/>
    <m/>
    <s v="CENTRE DE SANTÉ  DENTAIRE ARRAS"/>
    <m/>
    <s v="4 BOULEVARD DE STRASBOURG"/>
    <m/>
    <s v="62000"/>
    <s v="ARRAS"/>
    <s v="03 21 22 84 04 "/>
    <s v="03 21 22 84 86"/>
    <x v="1198"/>
    <s v="124"/>
    <s v="Centre de Santé"/>
    <s v="47"/>
    <s v="Société Mutualiste"/>
    <s v="36"/>
    <s v="Tarifs conventionnels assurance maladie"/>
    <m/>
    <m/>
    <s v="590024469"/>
  </r>
  <r>
    <s v="740011895"/>
    <s v="775 654 478 00491"/>
    <m/>
    <s v="CENTRE DE SANTE UMFMB FAVERGES"/>
    <m/>
    <s v="45 RUE VICTOR HUGO"/>
    <m/>
    <s v="74210"/>
    <s v="FAVERGES SEYTHENEX"/>
    <s v="04 50 05 23 68 "/>
    <s v="04 50 05 25 48"/>
    <x v="1199"/>
    <s v="124"/>
    <s v="Centre de Santé"/>
    <s v="47"/>
    <s v="Société Mutualiste"/>
    <s v="36"/>
    <s v="Tarifs conventionnels assurance maladie"/>
    <m/>
    <m/>
    <s v="740787791"/>
  </r>
  <r>
    <s v="590803979"/>
    <s v="775 685 316 02658"/>
    <m/>
    <s v="CSP FILIERIS DE RAISMES"/>
    <m/>
    <s v="21 RUE CESAR FRANCK"/>
    <m/>
    <s v="59590"/>
    <s v="RAISMES"/>
    <s v="03 27 41 57 93 "/>
    <m/>
    <x v="1200"/>
    <s v="124"/>
    <s v="Centre de Santé"/>
    <s v="41"/>
    <s v="Régime Spécial de Sécurité Sociale"/>
    <s v="36"/>
    <s v="Tarifs conventionnels assurance maladie"/>
    <m/>
    <m/>
    <s v="750050759"/>
  </r>
  <r>
    <s v="380012179"/>
    <s v="509 631 313 00012"/>
    <m/>
    <s v="CENTRE DE SANTE ADMR SICCIEU"/>
    <m/>
    <s v="5 PLACE DE LA MAIRIE"/>
    <m/>
    <s v="38460"/>
    <s v="SICCIEU ST JULIEN ET CARIS"/>
    <s v="04 37 05 20 17 "/>
    <s v="04 37 05 20 17"/>
    <x v="1201"/>
    <s v="124"/>
    <s v="Centre de Santé"/>
    <s v="61"/>
    <s v="Association Loi 1901 Reconnue d'Utilité Publique"/>
    <s v="36"/>
    <s v="Tarifs conventionnels assurance maladie"/>
    <m/>
    <m/>
    <s v="380012138"/>
  </r>
  <r>
    <s v="290031798"/>
    <s v="775 576 549 00296"/>
    <m/>
    <s v="CDS DENTAIRE MUTUALISTE"/>
    <m/>
    <s v="4 RUE JACQUES CARTIER"/>
    <m/>
    <s v="29500"/>
    <s v="ERGUE GABERIC"/>
    <s v="02 98 64 17 00 "/>
    <m/>
    <x v="1202"/>
    <s v="124"/>
    <s v="Centre de Santé"/>
    <s v="47"/>
    <s v="Société Mutualiste"/>
    <s v="36"/>
    <s v="Tarifs conventionnels assurance maladie"/>
    <m/>
    <m/>
    <s v="290007574"/>
  </r>
  <r>
    <s v="420781593"/>
    <s v="775 602 527 00167"/>
    <m/>
    <s v="CENTRE DE SANTE AIMV BEAUNIER"/>
    <m/>
    <s v="4 RUE BEAUNIER"/>
    <m/>
    <s v="42000"/>
    <s v="ST ETIENNE"/>
    <s v="04 77 33 12 94 "/>
    <s v="04 77 47 11 38"/>
    <x v="1203"/>
    <s v="124"/>
    <s v="Centre de Santé"/>
    <s v="60"/>
    <s v="Association Loi 1901 non Reconnue d'Utilité Publique"/>
    <s v="36"/>
    <s v="Tarifs conventionnels assurance maladie"/>
    <m/>
    <m/>
    <s v="420787095"/>
  </r>
  <r>
    <s v="310021027"/>
    <s v="487 846 776 00010"/>
    <m/>
    <s v="CENTRE DE SANTE MEDICAL ET INFIRMIER"/>
    <m/>
    <s v="17 PLACE ARNAUD BERNARD"/>
    <m/>
    <s v="31000"/>
    <s v="TOULOUSE"/>
    <s v="05 61 23 01 37 "/>
    <m/>
    <x v="1204"/>
    <s v="124"/>
    <s v="Centre de Santé"/>
    <s v="60"/>
    <s v="Association Loi 1901 non Reconnue d'Utilité Publique"/>
    <s v="36"/>
    <s v="Tarifs conventionnels assurance maladie"/>
    <m/>
    <m/>
    <s v="310021019"/>
  </r>
  <r>
    <s v="130029499"/>
    <m/>
    <m/>
    <s v="CDS DENTAIRE OXANCE ST MARCEL"/>
    <m/>
    <s v="14 RUE DE SIAM"/>
    <m/>
    <s v="13011"/>
    <s v="MARSEILLE"/>
    <s v="04 91 19 17 00 "/>
    <m/>
    <x v="1205"/>
    <s v="124"/>
    <s v="Centre de Santé"/>
    <s v="47"/>
    <s v="Société Mutualiste"/>
    <s v="36"/>
    <s v="Tarifs conventionnels assurance maladie"/>
    <m/>
    <m/>
    <s v="690048111"/>
  </r>
  <r>
    <s v="070005665"/>
    <s v="775 761 844 01245"/>
    <m/>
    <s v="CENTRE DE SANTE OXANCE LE CHEYLARD"/>
    <m/>
    <s v="30 RUE DE LA REPUBLIQUE"/>
    <m/>
    <s v="07160"/>
    <s v="LE CHEYLARD"/>
    <s v="04 75 64 30 11 "/>
    <m/>
    <x v="1206"/>
    <s v="124"/>
    <s v="Centre de Santé"/>
    <s v="47"/>
    <s v="Société Mutualiste"/>
    <s v="36"/>
    <s v="Tarifs conventionnels assurance maladie"/>
    <m/>
    <m/>
    <s v="690048111"/>
  </r>
  <r>
    <s v="260017736"/>
    <s v="779 471 986 00751"/>
    <m/>
    <s v="CENTRE DE SANTE EOVI ROMANS-SUR-ISERE"/>
    <m/>
    <s v="55 RUE PALESTRO"/>
    <m/>
    <s v="26100"/>
    <s v="ROMANS SUR ISERE"/>
    <s v="04 75 48 54 84 "/>
    <m/>
    <x v="1206"/>
    <s v="124"/>
    <s v="Centre de Santé"/>
    <s v="47"/>
    <s v="Société Mutualiste"/>
    <s v="36"/>
    <s v="Tarifs conventionnels assurance maladie"/>
    <m/>
    <m/>
    <s v="260007018"/>
  </r>
  <r>
    <s v="840016448"/>
    <s v="491 147 880 00034"/>
    <m/>
    <s v="CDS DENTAIRE"/>
    <m/>
    <s v="1238 AVENUE JOHN FITZGERALD KENNEDY"/>
    <m/>
    <s v="84200"/>
    <s v="CARPENTRAS"/>
    <s v="04 90 30 41 05 "/>
    <m/>
    <x v="1207"/>
    <s v="124"/>
    <s v="Centre de Santé"/>
    <s v="47"/>
    <s v="Société Mutualiste"/>
    <s v="36"/>
    <s v="Tarifs conventionnels assurance maladie"/>
    <m/>
    <m/>
    <s v="840016398"/>
  </r>
  <r>
    <s v="840016489"/>
    <s v="491 147 880 00042"/>
    <m/>
    <s v="CDS DENTAIRE"/>
    <m/>
    <s v="34 COURS GAMBETTA"/>
    <m/>
    <s v="84300"/>
    <s v="CAVAILLON"/>
    <s v="04 90 75 19 16 "/>
    <m/>
    <x v="1207"/>
    <s v="124"/>
    <s v="Centre de Santé"/>
    <s v="47"/>
    <s v="Société Mutualiste"/>
    <s v="36"/>
    <s v="Tarifs conventionnels assurance maladie"/>
    <m/>
    <m/>
    <s v="840016398"/>
  </r>
  <r>
    <s v="630008399"/>
    <s v="779 283 001 00070"/>
    <m/>
    <s v="CENTRE DENTAIRE MUTUALISTE"/>
    <m/>
    <s v="36 AVENUE DU GENERAL DE GAULLE"/>
    <m/>
    <s v="63300"/>
    <s v="THIERS"/>
    <s v="04 73 53 80 25 "/>
    <s v="04 73 53 80 27"/>
    <x v="1208"/>
    <s v="124"/>
    <s v="Centre de Santé"/>
    <s v="47"/>
    <s v="Société Mutualiste"/>
    <s v="36"/>
    <s v="Tarifs conventionnels assurance maladie"/>
    <m/>
    <m/>
    <s v="630789725"/>
  </r>
  <r>
    <s v="340799105"/>
    <m/>
    <m/>
    <s v="CDS DENTAIRE UGRM"/>
    <m/>
    <s v="19 RUE PAUL VALERY"/>
    <m/>
    <s v="34200"/>
    <s v="SETE"/>
    <s v="04 67 74 03 97 "/>
    <s v="04 67 74 93 43"/>
    <x v="1209"/>
    <s v="124"/>
    <s v="Centre de Santé"/>
    <s v="47"/>
    <s v="Société Mutualiste"/>
    <s v="36"/>
    <s v="Tarifs conventionnels assurance maladie"/>
    <m/>
    <m/>
    <s v="310791223"/>
  </r>
  <r>
    <s v="920018058"/>
    <s v="520 116 831 00014"/>
    <m/>
    <s v="CDS MEDICO-DENTAIRE CARNOT"/>
    <m/>
    <s v="54 RUE CARNOT"/>
    <m/>
    <s v="92300"/>
    <s v="LEVALLOIS PERRET"/>
    <s v="01 47 57 81 70 "/>
    <m/>
    <x v="1210"/>
    <s v="124"/>
    <s v="Centre de Santé"/>
    <s v="60"/>
    <s v="Association Loi 1901 non Reconnue d'Utilité Publique"/>
    <s v="36"/>
    <s v="Tarifs conventionnels assurance maladie"/>
    <m/>
    <m/>
    <s v="920018009"/>
  </r>
  <r>
    <s v="300012341"/>
    <s v="813 179 793 00241"/>
    <m/>
    <s v="CDS DENTAIRE MFGS SSAM ALES"/>
    <s v="ROCADE SUD"/>
    <s v="1143 CHEMIN DES DUPINES"/>
    <m/>
    <s v="30100"/>
    <s v="ALES"/>
    <s v="04 66 91 22 40 "/>
    <s v="04 66 04 30 35"/>
    <x v="1211"/>
    <s v="124"/>
    <s v="Centre de Santé"/>
    <s v="47"/>
    <s v="Société Mutualiste"/>
    <s v="36"/>
    <s v="Tarifs conventionnels assurance maladie"/>
    <m/>
    <m/>
    <s v="340023209"/>
  </r>
  <r>
    <s v="420781684"/>
    <s v="775 602 527 00126"/>
    <m/>
    <s v="CENTRE DE SANTE AIMV CHAZELLES"/>
    <m/>
    <s v="22 RUE JEAN JAURES"/>
    <m/>
    <s v="42140"/>
    <s v="CHAZELLES SUR LYON"/>
    <s v="04 77 54 25 90 "/>
    <s v="04 77 47 11 38"/>
    <x v="1212"/>
    <s v="124"/>
    <s v="Centre de Santé"/>
    <s v="60"/>
    <s v="Association Loi 1901 non Reconnue d'Utilité Publique"/>
    <s v="36"/>
    <s v="Tarifs conventionnels assurance maladie"/>
    <m/>
    <m/>
    <s v="420787095"/>
  </r>
  <r>
    <s v="690023213"/>
    <s v="421 575 820 00327"/>
    <m/>
    <s v="CENTRE DE SANTE LPA BETHANIE"/>
    <s v="1ER ETAGE"/>
    <s v="7 RUE BURAIS"/>
    <m/>
    <s v="69100"/>
    <s v="VILLEURBANNE"/>
    <s v="04 37 91 82 00 "/>
    <s v="04 78 30 51 97"/>
    <x v="1212"/>
    <s v="124"/>
    <s v="Centre de Santé"/>
    <s v="60"/>
    <s v="Association Loi 1901 non Reconnue d'Utilité Publique"/>
    <s v="36"/>
    <s v="Tarifs conventionnels assurance maladie"/>
    <m/>
    <m/>
    <s v="690003728"/>
  </r>
  <r>
    <s v="740011739"/>
    <s v="775 654 478 00483"/>
    <m/>
    <s v="CENTRE DE SANTE UMFMB BONS-EN-CHABLAIS"/>
    <s v="IMMEUBLE ALTEO"/>
    <s v="134 AVENUE DU JURA"/>
    <m/>
    <s v="74890"/>
    <s v="BONS EN CHABLAIS"/>
    <s v="04 50 36 16 68 "/>
    <s v="04 50 31 19 33"/>
    <x v="1212"/>
    <s v="124"/>
    <s v="Centre de Santé"/>
    <s v="47"/>
    <s v="Société Mutualiste"/>
    <s v="36"/>
    <s v="Tarifs conventionnels assurance maladie"/>
    <m/>
    <m/>
    <s v="740787791"/>
  </r>
  <r>
    <s v="400009478"/>
    <s v="390 749 547 00084"/>
    <m/>
    <s v="CENTRE DE SANTE DENTAIRE MUTUALISTE"/>
    <m/>
    <s v="29 AVENUE VICTOR HUGO"/>
    <m/>
    <s v="40100"/>
    <s v="DAX"/>
    <s v="05 58 58 58 68 "/>
    <s v="05 58 58 58 69"/>
    <x v="1213"/>
    <s v="124"/>
    <s v="Centre de Santé"/>
    <s v="47"/>
    <s v="Société Mutualiste"/>
    <s v="36"/>
    <s v="Tarifs conventionnels assurance maladie"/>
    <m/>
    <m/>
    <s v="400011300"/>
  </r>
  <r>
    <s v="130023898"/>
    <m/>
    <m/>
    <s v="CDS DENTAIRE"/>
    <m/>
    <s v="13 ALLEE LEON GAMBETTA"/>
    <m/>
    <s v="13001"/>
    <s v="MARSEILLE"/>
    <s v="04 91 95 07 45 "/>
    <m/>
    <x v="1214"/>
    <s v="124"/>
    <s v="Centre de Santé"/>
    <s v="60"/>
    <s v="Association Loi 1901 non Reconnue d'Utilité Publique"/>
    <s v="36"/>
    <s v="Tarifs conventionnels assurance maladie"/>
    <m/>
    <m/>
    <s v="840019210"/>
  </r>
  <r>
    <s v="850011172"/>
    <m/>
    <m/>
    <s v="CENTRE DENTAIRE MUTUALISTE"/>
    <m/>
    <s v="11 RUE ENRICO FERMI"/>
    <s v="POLE ACTIV' OCEAN"/>
    <s v="85300"/>
    <s v="CHALLANS"/>
    <s v="02 51 93 45 65 "/>
    <m/>
    <x v="1215"/>
    <s v="124"/>
    <s v="Centre de Santé"/>
    <s v="47"/>
    <s v="Société Mutualiste"/>
    <s v="36"/>
    <s v="Tarifs conventionnels assurance maladie"/>
    <m/>
    <m/>
    <s v="440061901"/>
  </r>
  <r>
    <s v="670010719"/>
    <s v="311 127 781 00095"/>
    <m/>
    <s v="CENTRE DE SOINS INFIRMIERS DE LEMBACH"/>
    <m/>
    <s v="26 RUE DE WOERTH"/>
    <m/>
    <s v="67510"/>
    <s v="LEMBACH"/>
    <s v="03 88 94 40 31 "/>
    <s v="03 88 94 40 31"/>
    <x v="1215"/>
    <s v="124"/>
    <s v="Centre de Santé"/>
    <s v="63"/>
    <s v="Fondation"/>
    <s v="36"/>
    <s v="Tarifs conventionnels assurance maladie"/>
    <m/>
    <m/>
    <s v="670000785"/>
  </r>
  <r>
    <s v="870016144"/>
    <s v="198 706 699 00362"/>
    <m/>
    <s v="SERVICE DE SANTE UNIVERSITAIRE"/>
    <s v="BAT C"/>
    <s v="209 BOULEVARD DE VANTEAUX"/>
    <m/>
    <s v="87036"/>
    <s v="LIMOGES CEDEX 1"/>
    <s v="05 55 43 57 70 "/>
    <m/>
    <x v="1216"/>
    <s v="124"/>
    <s v="Centre de Santé"/>
    <s v="26"/>
    <s v="Autre Etablissement Public à Caractère Administratif"/>
    <s v="36"/>
    <s v="Tarifs conventionnels assurance maladie"/>
    <m/>
    <m/>
    <s v="870016136"/>
  </r>
  <r>
    <s v="690790928"/>
    <m/>
    <m/>
    <s v="CENTRE DE SANTE AIVAD MEYZIEU"/>
    <m/>
    <s v="30 RUE LOUIS SAULNIER"/>
    <m/>
    <s v="69330"/>
    <s v="MEYZIEU"/>
    <s v="04 78 31 81 67 "/>
    <s v="04 81 91 65 31"/>
    <x v="1217"/>
    <s v="124"/>
    <s v="Centre de Santé"/>
    <s v="60"/>
    <s v="Association Loi 1901 non Reconnue d'Utilité Publique"/>
    <s v="36"/>
    <s v="Tarifs conventionnels assurance maladie"/>
    <m/>
    <m/>
    <s v="690026711"/>
  </r>
  <r>
    <s v="900002650"/>
    <s v="775 571 276 00770"/>
    <m/>
    <s v="CENTRE SANTE DENTAIRE MUTUALISTE ROPPE"/>
    <m/>
    <s v="1 ROUTE DE STRATEGIQUE"/>
    <m/>
    <s v="90160"/>
    <s v="BESSONCOURT"/>
    <s v="03 84 29 01 34 "/>
    <s v="03 84 29 43 31"/>
    <x v="1218"/>
    <s v="124"/>
    <s v="Centre de Santé"/>
    <s v="47"/>
    <s v="Société Mutualiste"/>
    <s v="36"/>
    <s v="Tarifs conventionnels assurance maladie"/>
    <m/>
    <m/>
    <s v="250001161"/>
  </r>
  <r>
    <s v="510000490"/>
    <s v="392 723 946 00019"/>
    <m/>
    <s v="CENTRE DE SANTE DU CHEMIN VERT"/>
    <m/>
    <s v="4 PLACE DU 11 NOVEMBRE"/>
    <m/>
    <s v="51100"/>
    <s v="REIMS"/>
    <s v="03 26 05 74 50 "/>
    <s v="03 26 82 90 33"/>
    <x v="1219"/>
    <s v="124"/>
    <s v="Centre de Santé"/>
    <s v="60"/>
    <s v="Association Loi 1901 non Reconnue d'Utilité Publique"/>
    <s v="36"/>
    <s v="Tarifs conventionnels assurance maladie"/>
    <m/>
    <m/>
    <s v="510000698"/>
  </r>
  <r>
    <s v="690801873"/>
    <s v="775 761 844 00569"/>
    <m/>
    <s v="CENTRE DE SANTE OXANCE LYON 7EME"/>
    <m/>
    <s v="215 GRANDE RUE DE LA GUILLOTIERE"/>
    <m/>
    <s v="69007"/>
    <s v="LYON"/>
    <s v="04 78 72 76 07 "/>
    <s v="04 78 61 20 29"/>
    <x v="1220"/>
    <s v="124"/>
    <s v="Centre de Santé"/>
    <s v="47"/>
    <s v="Société Mutualiste"/>
    <s v="36"/>
    <s v="Tarifs conventionnels assurance maladie"/>
    <m/>
    <m/>
    <s v="690048111"/>
  </r>
  <r>
    <s v="250011178"/>
    <s v="805 357 159 00260"/>
    <m/>
    <s v="CENTRE DE SANTE RENALE DE PONTARLIER"/>
    <m/>
    <s v="2 FAUBOURG SAINT ETIENNE"/>
    <m/>
    <s v="25300"/>
    <s v="PONTARLIER"/>
    <s v="03 81 39 46 25 "/>
    <m/>
    <x v="1221"/>
    <s v="124"/>
    <s v="Centre de Santé"/>
    <s v="61"/>
    <s v="Association Loi 1901 Reconnue d'Utilité Publique"/>
    <s v="36"/>
    <s v="Tarifs conventionnels assurance maladie"/>
    <m/>
    <m/>
    <s v="210012290"/>
  </r>
  <r>
    <s v="930020979"/>
    <s v="751 068 545 00084"/>
    <m/>
    <s v="CDS MEDICAL ET DENTAIRE"/>
    <m/>
    <s v="2 RUE ARMAND CARREL"/>
    <m/>
    <s v="93100"/>
    <s v="MONTREUIL"/>
    <s v="01 49 93 49 93 "/>
    <s v="01 48 51 72 16"/>
    <x v="1222"/>
    <s v="124"/>
    <s v="Centre de Santé"/>
    <s v="60"/>
    <s v="Association Loi 1901 non Reconnue d'Utilité Publique"/>
    <s v="36"/>
    <s v="Tarifs conventionnels assurance maladie"/>
    <m/>
    <m/>
    <s v="750050767"/>
  </r>
  <r>
    <s v="620019778"/>
    <m/>
    <m/>
    <s v="CENTRE DE SANTE DENTAIRE"/>
    <m/>
    <s v="172 RUE D'HESDIN"/>
    <m/>
    <s v="62130"/>
    <s v="GAUCHIN VERLOINGT"/>
    <s v="03 21 03 53 21 "/>
    <m/>
    <x v="1223"/>
    <s v="124"/>
    <s v="Centre de Santé"/>
    <s v="47"/>
    <s v="Société Mutualiste"/>
    <s v="36"/>
    <s v="Tarifs conventionnels assurance maladie"/>
    <m/>
    <m/>
    <s v="590024469"/>
  </r>
  <r>
    <s v="680017589"/>
    <s v="317 164 689 00331"/>
    <m/>
    <s v="CDS SOINS INFIRMIERS DE LA LARGUE"/>
    <m/>
    <s v="8 PLACE DU MARCHE"/>
    <m/>
    <s v="68580"/>
    <s v="SEPPOIS LE BAS"/>
    <s v="07 89 66 33 66 "/>
    <s v="03 89 70 42 76"/>
    <x v="1223"/>
    <s v="124"/>
    <s v="Centre de Santé"/>
    <s v="62"/>
    <s v="Association de Droit Local"/>
    <s v="36"/>
    <s v="Tarifs conventionnels assurance maladie"/>
    <m/>
    <m/>
    <s v="680013919"/>
  </r>
  <r>
    <s v="680017639"/>
    <s v="317 164 689 00265"/>
    <m/>
    <s v="CENTRE DE SOINS INFIRMIERS DES COTEAUX"/>
    <m/>
    <s v="33 RUE MATHIAS GRUNEWALD"/>
    <m/>
    <s v="68200"/>
    <s v="MULHOUSE"/>
    <m/>
    <m/>
    <x v="1223"/>
    <s v="124"/>
    <s v="Centre de Santé"/>
    <s v="62"/>
    <s v="Association de Droit Local"/>
    <s v="36"/>
    <s v="Tarifs conventionnels assurance maladie"/>
    <m/>
    <m/>
    <s v="680013919"/>
  </r>
  <r>
    <s v="930020953"/>
    <s v="499 478 733 00011"/>
    <m/>
    <s v="CDS CARNOT"/>
    <m/>
    <s v="30 RUE MARCEL PAUL"/>
    <m/>
    <s v="93700"/>
    <s v="DRANCY"/>
    <s v="01 41 50 05 81 "/>
    <s v="01 41 50 05 81"/>
    <x v="1224"/>
    <s v="124"/>
    <s v="Centre de Santé"/>
    <s v="60"/>
    <s v="Association Loi 1901 non Reconnue d'Utilité Publique"/>
    <s v="36"/>
    <s v="Tarifs conventionnels assurance maladie"/>
    <m/>
    <m/>
    <s v="930020946"/>
  </r>
  <r>
    <s v="360002638"/>
    <s v="775 347 891 00621"/>
    <m/>
    <s v="CENTRE DE SANTE DENTAIRE"/>
    <m/>
    <s v="2 RUE DES GIBOIRES"/>
    <m/>
    <s v="36100"/>
    <s v="ISSOUDUN"/>
    <s v="02 54 21 18 91 "/>
    <s v="02 54 21 19 07"/>
    <x v="1225"/>
    <s v="124"/>
    <s v="Centre de Santé"/>
    <s v="47"/>
    <s v="Société Mutualiste"/>
    <s v="36"/>
    <s v="Tarifs conventionnels assurance maladie"/>
    <m/>
    <m/>
    <s v="370100935"/>
  </r>
  <r>
    <s v="750046146"/>
    <s v="444 410 674 00097"/>
    <m/>
    <s v="CDS MEDICALE ET DENTAIRE CLIGNANCOURT"/>
    <m/>
    <s v="138 RUE DE CLIGNANCOURT"/>
    <m/>
    <s v="75018"/>
    <s v="PARIS"/>
    <s v="09 69 39 11 70 "/>
    <m/>
    <x v="1226"/>
    <s v="124"/>
    <s v="Centre de Santé"/>
    <s v="47"/>
    <s v="Société Mutualiste"/>
    <s v="36"/>
    <s v="Tarifs conventionnels assurance maladie"/>
    <m/>
    <m/>
    <s v="750003527"/>
  </r>
  <r>
    <s v="120783048"/>
    <s v="442 491 197 00509"/>
    <m/>
    <s v="CENTRE DE SOINS INFIRMIERS"/>
    <s v="MAISON DE SANTE"/>
    <s v="AVENUE DU 10 AOUT"/>
    <m/>
    <s v="12300"/>
    <s v="DECAZEVILLE"/>
    <s v="05 65 43 05 41 "/>
    <m/>
    <x v="1227"/>
    <s v="124"/>
    <s v="Centre de Santé"/>
    <s v="47"/>
    <s v="Société Mutualiste"/>
    <s v="36"/>
    <s v="Tarifs conventionnels assurance maladie"/>
    <m/>
    <m/>
    <s v="120784616"/>
  </r>
  <r>
    <s v="620114058"/>
    <s v="775 685 316 01510"/>
    <m/>
    <s v="CSP FILIERIS DE MONTIGNY EN GOHELLE"/>
    <m/>
    <s v="2 RUE HOUSSIN"/>
    <m/>
    <s v="62640"/>
    <s v="MONTIGNY EN GOHELLE"/>
    <s v="03 21 76 11 00 "/>
    <m/>
    <x v="1228"/>
    <s v="124"/>
    <s v="Centre de Santé"/>
    <s v="41"/>
    <s v="Régime Spécial de Sécurité Sociale"/>
    <s v="36"/>
    <s v="Tarifs conventionnels assurance maladie"/>
    <m/>
    <m/>
    <s v="750050759"/>
  </r>
  <r>
    <s v="060011988"/>
    <s v="352 098 131 00274"/>
    <m/>
    <s v="CDS DENTAIRE MUTUALISTE"/>
    <s v="LE SAINT LAURENT"/>
    <s v="552 AVENUE DE LA LIBERATION"/>
    <m/>
    <s v="06700"/>
    <s v="ST LAURENT DU VAR"/>
    <s v="04 97 12 23 00 "/>
    <m/>
    <x v="1229"/>
    <s v="124"/>
    <s v="Centre de Santé"/>
    <s v="47"/>
    <s v="Société Mutualiste"/>
    <s v="36"/>
    <s v="Tarifs conventionnels assurance maladie"/>
    <m/>
    <m/>
    <s v="130007032"/>
  </r>
  <r>
    <s v="640010559"/>
    <s v="321 485 542 00203"/>
    <m/>
    <s v="CENTRE DE SANTE DENTAIRE MUTUALISTE"/>
    <m/>
    <s v="4 AVENUE DU PRESIDENT KENNEDY"/>
    <m/>
    <s v="64300"/>
    <s v="ORTHEZ"/>
    <s v="05 59 69 97 17 "/>
    <s v="05 59 69 97 18"/>
    <x v="1230"/>
    <s v="124"/>
    <s v="Centre de Santé"/>
    <s v="47"/>
    <s v="Société Mutualiste"/>
    <s v="36"/>
    <s v="Tarifs conventionnels assurance maladie"/>
    <m/>
    <m/>
    <s v="640795555"/>
  </r>
  <r>
    <s v="340016518"/>
    <s v="512 611 781 00075"/>
    <m/>
    <s v="CENTRE DE SANTÉ DENTAIRE AGDE"/>
    <s v="ROND POINT MEDITERRANEE"/>
    <s v="1 RUE GRAND CAP"/>
    <m/>
    <s v="34300"/>
    <s v="AGDE"/>
    <s v="04 67 77 00 00 "/>
    <s v="04 67 76 58 53"/>
    <x v="1231"/>
    <s v="124"/>
    <s v="Centre de Santé"/>
    <s v="60"/>
    <s v="Association Loi 1901 non Reconnue d'Utilité Publique"/>
    <s v="36"/>
    <s v="Tarifs conventionnels assurance maladie"/>
    <m/>
    <m/>
    <s v="840019210"/>
  </r>
  <r>
    <s v="690801766"/>
    <s v="775 654 478 00590"/>
    <m/>
    <s v="CENTRE DE SANTE UMFMB LYON 3EME"/>
    <m/>
    <s v="80 RUE D'INKERMANN"/>
    <m/>
    <s v="69006"/>
    <s v="LYON"/>
    <s v="04 72 35 02 13 "/>
    <s v="04 78 54 51 20"/>
    <x v="1232"/>
    <s v="124"/>
    <s v="Centre de Santé"/>
    <s v="47"/>
    <s v="Société Mutualiste"/>
    <s v="36"/>
    <s v="Tarifs conventionnels assurance maladie"/>
    <m/>
    <m/>
    <s v="740787791"/>
  </r>
  <r>
    <s v="970500062"/>
    <s v="402 395 743 00014"/>
    <m/>
    <s v="CENTRE DE SANTE"/>
    <m/>
    <s v="PLACE GENERAL DE GAULLE"/>
    <s v="BP 4444"/>
    <s v="97500"/>
    <s v="ST PIERRE ET MIQUELON"/>
    <s v="05 08 41 15 60 "/>
    <s v="05 08 41 15 64"/>
    <x v="1232"/>
    <s v="124"/>
    <s v="Centre de Santé"/>
    <s v="65"/>
    <s v="Autre Organisme Privé à But non Lucratif"/>
    <s v="36"/>
    <s v="Tarifs conventionnels assurance maladie"/>
    <m/>
    <m/>
    <s v="970500054"/>
  </r>
  <r>
    <s v="130019219"/>
    <s v="775 761 844 01138"/>
    <m/>
    <s v="CDS DENTAIRE OXANCE MARSEILLE 8"/>
    <m/>
    <s v="78 AVENUE DE HAMBOURG"/>
    <m/>
    <s v="13008"/>
    <s v="MARSEILLE"/>
    <s v="04 96 14 06 50 "/>
    <m/>
    <x v="1233"/>
    <s v="124"/>
    <s v="Centre de Santé"/>
    <s v="47"/>
    <s v="Société Mutualiste"/>
    <s v="36"/>
    <s v="Tarifs conventionnels assurance maladie"/>
    <m/>
    <m/>
    <s v="690048111"/>
  </r>
  <r>
    <s v="930017009"/>
    <s v="492 828 942 00010"/>
    <m/>
    <s v="CDS DENTAIRE DE TREMBLAY"/>
    <m/>
    <s v="152 AVENUE ALBERT SARRAUT"/>
    <m/>
    <s v="93290"/>
    <s v="TREMBLAY EN FRANCE"/>
    <s v="01 48 67 96 10 "/>
    <m/>
    <x v="1234"/>
    <s v="124"/>
    <s v="Centre de Santé"/>
    <s v="60"/>
    <s v="Association Loi 1901 non Reconnue d'Utilité Publique"/>
    <s v="36"/>
    <s v="Tarifs conventionnels assurance maladie"/>
    <m/>
    <m/>
    <s v="930016969"/>
  </r>
  <r>
    <s v="300009388"/>
    <s v="813 179 793 00894"/>
    <m/>
    <s v="CDS DENTAIRE MFGS SSAM UZES"/>
    <s v="ZI PONT DES CHARRETTES"/>
    <s v="1200 ROUTE DE REMOULINS"/>
    <m/>
    <s v="30700"/>
    <s v="UZES"/>
    <s v="04 66 04 30 06 "/>
    <s v="04 66 04 30 35"/>
    <x v="1235"/>
    <s v="124"/>
    <s v="Centre de Santé"/>
    <s v="47"/>
    <s v="Société Mutualiste"/>
    <s v="36"/>
    <s v="Tarifs conventionnels assurance maladie"/>
    <m/>
    <m/>
    <s v="340023209"/>
  </r>
  <r>
    <s v="130021058"/>
    <s v="782 824 379 00039"/>
    <m/>
    <s v="CDS DENTAIRE AUBAGNE"/>
    <m/>
    <s v="60 ALLEE FAIENCIERS QUA DEFENSIONS"/>
    <m/>
    <s v="13400"/>
    <s v="AUBAGNE"/>
    <s v="04 42 84 65 02 "/>
    <m/>
    <x v="1236"/>
    <s v="124"/>
    <s v="Centre de Santé"/>
    <s v="60"/>
    <s v="Association Loi 1901 non Reconnue d'Utilité Publique"/>
    <s v="36"/>
    <s v="Tarifs conventionnels assurance maladie"/>
    <m/>
    <m/>
    <s v="130001308"/>
  </r>
  <r>
    <s v="690018809"/>
    <m/>
    <m/>
    <s v="CENTRE DE SANTE CALYDIAL VENISSIEUX"/>
    <s v="GROUPE HOSPITALIER MUTUALISTE"/>
    <s v="2 AVENUE DU 11 NOVEMBRE 1918"/>
    <s v="LE COULOUD"/>
    <s v="69200"/>
    <s v="VENISSIEUX"/>
    <s v="04 27 85 22 00 "/>
    <s v="04 27 85 22 01"/>
    <x v="1237"/>
    <s v="124"/>
    <s v="Centre de Santé"/>
    <s v="60"/>
    <s v="Association Loi 1901 non Reconnue d'Utilité Publique"/>
    <s v="36"/>
    <s v="Tarifs conventionnels assurance maladie"/>
    <m/>
    <m/>
    <s v="690002225"/>
  </r>
  <r>
    <s v="070784749"/>
    <s v="776 283 202 00088"/>
    <m/>
    <s v="CENTRE DE SANTE AAD07 SAINT-PERAY"/>
    <m/>
    <s v="48 RUE DE LA REPUBLIQUE"/>
    <m/>
    <s v="07130"/>
    <s v="ST PERAY"/>
    <s v="04 75 81 87 87 "/>
    <s v="04 75 81 87 88"/>
    <x v="1238"/>
    <s v="124"/>
    <s v="Centre de Santé"/>
    <s v="60"/>
    <s v="Association Loi 1901 non Reconnue d'Utilité Publique"/>
    <s v="36"/>
    <s v="Tarifs conventionnels assurance maladie"/>
    <m/>
    <m/>
    <s v="070000757"/>
  </r>
  <r>
    <s v="570027102"/>
    <s v="390 490 340 00036"/>
    <m/>
    <s v="CENTRE DE SOINS INFIRMIERS DE BOUSSE"/>
    <m/>
    <s v="4 RUE DE METZ"/>
    <m/>
    <s v="57310"/>
    <s v="BOUSSE"/>
    <s v="03 87 73 76 18 "/>
    <s v="03 87 73 81 90"/>
    <x v="1239"/>
    <s v="124"/>
    <s v="Centre de Santé"/>
    <s v="62"/>
    <s v="Association de Droit Local"/>
    <s v="36"/>
    <s v="Tarifs conventionnels assurance maladie"/>
    <m/>
    <m/>
    <s v="570015966"/>
  </r>
  <r>
    <s v="450007869"/>
    <s v="775 347 891 01769"/>
    <m/>
    <s v="CENTRE DE SANTE DENTAIRE VYV3 OLIVET"/>
    <m/>
    <s v="11 RUE PAULIN LABARRE"/>
    <m/>
    <s v="45160"/>
    <s v="OLIVET"/>
    <s v="02 38 25 04 50 "/>
    <s v="02 38 63 08 15"/>
    <x v="1240"/>
    <s v="124"/>
    <s v="Centre de Santé"/>
    <s v="47"/>
    <s v="Société Mutualiste"/>
    <s v="36"/>
    <s v="Tarifs conventionnels assurance maladie"/>
    <m/>
    <m/>
    <s v="370100935"/>
  </r>
  <r>
    <s v="300009438"/>
    <s v="512 611 781 00521"/>
    <m/>
    <s v="CENTRE DE SANTE DENTAIRE NIMES"/>
    <m/>
    <s v="1570 BOULEVARD PDT SALVADOR ALLENDE"/>
    <m/>
    <s v="30900"/>
    <s v="NIMES"/>
    <s v="04 66 38 68 78 "/>
    <m/>
    <x v="1241"/>
    <s v="124"/>
    <s v="Centre de Santé"/>
    <s v="60"/>
    <s v="Association Loi 1901 non Reconnue d'Utilité Publique"/>
    <s v="36"/>
    <s v="Tarifs conventionnels assurance maladie"/>
    <m/>
    <m/>
    <s v="840019210"/>
  </r>
  <r>
    <s v="070005426"/>
    <s v="775 761 844 01310"/>
    <m/>
    <s v="CENTRE DE SANTE OXANCE TOURNON/RHONE"/>
    <m/>
    <s v="20 AVENUE MARECHAL FOCH"/>
    <m/>
    <s v="07300"/>
    <s v="TOURNON SUR RHONE"/>
    <s v="04 75 05 66 86 "/>
    <s v="04 75 02 85 03"/>
    <x v="1241"/>
    <s v="124"/>
    <s v="Centre de Santé"/>
    <s v="47"/>
    <s v="Société Mutualiste"/>
    <s v="36"/>
    <s v="Tarifs conventionnels assurance maladie"/>
    <m/>
    <m/>
    <s v="690048111"/>
  </r>
  <r>
    <s v="210005419"/>
    <s v="805 357 159 00047"/>
    <m/>
    <s v="CENTRE DE SANTE RENALE DE DIJON"/>
    <m/>
    <s v="14 RUE DE LA BREUCHILLIERE"/>
    <m/>
    <s v="21000"/>
    <s v="DIJON"/>
    <s v="03 80 28 86 50 "/>
    <m/>
    <x v="1241"/>
    <s v="124"/>
    <s v="Centre de Santé"/>
    <s v="61"/>
    <s v="Association Loi 1901 Reconnue d'Utilité Publique"/>
    <s v="36"/>
    <s v="Tarifs conventionnels assurance maladie"/>
    <m/>
    <m/>
    <s v="210012290"/>
  </r>
  <r>
    <s v="2A0002168"/>
    <s v="324 844 653 00166"/>
    <m/>
    <s v="CENTRE DE SANTE MUTUALISTE"/>
    <s v="QUARTIER PORETTA"/>
    <s v="QUARTIER PORETTA"/>
    <s v="IMMEUBLE SAINT JEAN"/>
    <s v="20137"/>
    <s v="PORTO VECCHIO"/>
    <s v="04 95 70 05 81 "/>
    <s v="04 95 70 06 23"/>
    <x v="1242"/>
    <s v="124"/>
    <s v="Centre de Santé"/>
    <s v="47"/>
    <s v="Société Mutualiste"/>
    <s v="36"/>
    <s v="Tarifs conventionnels assurance maladie"/>
    <m/>
    <m/>
    <s v="2A0001848"/>
  </r>
  <r>
    <s v="970206280"/>
    <s v="313 944 159 00018"/>
    <m/>
    <s v="CENTRE DE SANTE SHM"/>
    <s v="0,100 KM"/>
    <s v="13 ROUTE DE LA FOLIE"/>
    <m/>
    <s v="97200"/>
    <s v="FORT DE FRANCE"/>
    <s v="05 96 70 23 77 "/>
    <s v="05 96 63 54 88"/>
    <x v="1243"/>
    <s v="124"/>
    <s v="Centre de Santé"/>
    <s v="60"/>
    <s v="Association Loi 1901 non Reconnue d'Utilité Publique"/>
    <s v="36"/>
    <s v="Tarifs conventionnels assurance maladie"/>
    <m/>
    <m/>
    <s v="970206272"/>
  </r>
  <r>
    <s v="170020598"/>
    <s v="343 334 744 00194"/>
    <m/>
    <s v="CENTRE DE SANTE - MUT F. 17"/>
    <m/>
    <s v="67 RUE PAUL DOUMER"/>
    <m/>
    <s v="17200"/>
    <s v="ROYAN"/>
    <s v="05 46 22 45 45 "/>
    <s v="05 46 22 05 18"/>
    <x v="1244"/>
    <s v="124"/>
    <s v="Centre de Santé"/>
    <s v="47"/>
    <s v="Société Mutualiste"/>
    <s v="36"/>
    <s v="Tarifs conventionnels assurance maladie"/>
    <m/>
    <m/>
    <s v="170020432"/>
  </r>
  <r>
    <s v="290030618"/>
    <s v="319 294 971 00043"/>
    <m/>
    <s v="CDS INFIRMIER IROISE"/>
    <m/>
    <s v="48 RUE VICTOR EUSEN"/>
    <m/>
    <s v="29200"/>
    <s v="BREST"/>
    <s v="02 98 34 02 74 "/>
    <m/>
    <x v="1244"/>
    <s v="124"/>
    <s v="Centre de Santé"/>
    <s v="60"/>
    <s v="Association Loi 1901 non Reconnue d'Utilité Publique"/>
    <s v="36"/>
    <s v="Tarifs conventionnels assurance maladie"/>
    <m/>
    <m/>
    <s v="290001338"/>
  </r>
  <r>
    <s v="380001289"/>
    <s v="775 761 844 00882"/>
    <m/>
    <s v="CENTRE DE SANTE OXANCE VIENNE"/>
    <m/>
    <s v="12 BOULEVARD ASIATICUS"/>
    <m/>
    <s v="38200"/>
    <s v="VIENNE"/>
    <s v="04 37 02 21 80 "/>
    <s v="04 37 02 21 85"/>
    <x v="1245"/>
    <s v="124"/>
    <s v="Centre de Santé"/>
    <s v="47"/>
    <s v="Société Mutualiste"/>
    <s v="36"/>
    <s v="Tarifs conventionnels assurance maladie"/>
    <m/>
    <m/>
    <s v="690048111"/>
  </r>
  <r>
    <s v="380013805"/>
    <s v="775 761 844 00403"/>
    <m/>
    <s v="CENTRE DE SANTE OXANCE PONT DE CLAIX"/>
    <m/>
    <s v="10 COURS SAINT ANDRE"/>
    <m/>
    <s v="38800"/>
    <s v="LE PONT DE CLAIX"/>
    <s v="04 76 98 89 73 "/>
    <m/>
    <x v="1245"/>
    <s v="124"/>
    <s v="Centre de Santé"/>
    <s v="47"/>
    <s v="Société Mutualiste"/>
    <s v="36"/>
    <s v="Tarifs conventionnels assurance maladie"/>
    <m/>
    <m/>
    <s v="690048111"/>
  </r>
  <r>
    <s v="380014142"/>
    <s v="775 761 844 00213"/>
    <m/>
    <s v="CENTRE DE SANTE OXANCE ECHIROLLES"/>
    <m/>
    <s v="32 AVENUE DANIELLE CASANOVA"/>
    <m/>
    <s v="38130"/>
    <s v="ECHIROLLES"/>
    <s v="04 38 49 98 49 "/>
    <s v="04 76 33 84 07"/>
    <x v="1245"/>
    <s v="124"/>
    <s v="Centre de Santé"/>
    <s v="47"/>
    <s v="Société Mutualiste"/>
    <s v="36"/>
    <s v="Tarifs conventionnels assurance maladie"/>
    <m/>
    <m/>
    <s v="690048111"/>
  </r>
  <r>
    <s v="380802017"/>
    <s v="775 761 844 00965"/>
    <m/>
    <s v="CENTRE DE SANTE OXANCE SALAISE/SANNE"/>
    <m/>
    <s v="9 RUE DES CASTORS"/>
    <m/>
    <s v="38150"/>
    <s v="SALAISE SUR SANNE"/>
    <s v="04 74 11 12 80 "/>
    <s v="04 74 11 12 89"/>
    <x v="1245"/>
    <s v="124"/>
    <s v="Centre de Santé"/>
    <s v="47"/>
    <s v="Société Mutualiste"/>
    <s v="36"/>
    <s v="Tarifs conventionnels assurance maladie"/>
    <m/>
    <m/>
    <s v="690048111"/>
  </r>
  <r>
    <s v="380803098"/>
    <s v="775 761 844 01542"/>
    <m/>
    <s v="CENTRE DE SANTE OXANCE VOIRON"/>
    <m/>
    <s v="98 BOULEVARD BECQUART CASTELBON"/>
    <m/>
    <s v="38500"/>
    <s v="VOIRON"/>
    <s v="04 76 91 70 70 "/>
    <s v="04 76 91 70 75"/>
    <x v="1245"/>
    <s v="124"/>
    <s v="Centre de Santé"/>
    <s v="47"/>
    <s v="Société Mutualiste"/>
    <s v="36"/>
    <s v="Tarifs conventionnels assurance maladie"/>
    <m/>
    <m/>
    <s v="690048111"/>
  </r>
  <r>
    <s v="590041448"/>
    <s v="783 712 045 00310"/>
    <m/>
    <s v="CENTRE DE SANTE DENTAIRE"/>
    <m/>
    <s v="RUE 20/26 G CLÉMENCEAU"/>
    <m/>
    <s v="59120"/>
    <s v="LOOS"/>
    <s v="03 28 82 91 55 "/>
    <m/>
    <x v="1245"/>
    <s v="124"/>
    <s v="Centre de Santé"/>
    <s v="47"/>
    <s v="Société Mutualiste"/>
    <s v="36"/>
    <s v="Tarifs conventionnels assurance maladie"/>
    <m/>
    <m/>
    <s v="590024469"/>
  </r>
  <r>
    <s v="590813002"/>
    <s v="783 712 045 00377"/>
    <m/>
    <s v="CENTRE DE SANTE DENTAIRE"/>
    <m/>
    <s v="39 RUE MONGAT"/>
    <s v="BP 59"/>
    <s v="59501"/>
    <s v="DOUAI CEDEX"/>
    <s v="03 27 99 19 10 "/>
    <m/>
    <x v="1245"/>
    <s v="124"/>
    <s v="Centre de Santé"/>
    <s v="47"/>
    <s v="Société Mutualiste"/>
    <s v="36"/>
    <s v="Tarifs conventionnels assurance maladie"/>
    <m/>
    <m/>
    <s v="590024469"/>
  </r>
  <r>
    <s v="750018178"/>
    <m/>
    <m/>
    <s v="CDS DENTAIRE PELLEPORT"/>
    <m/>
    <s v="62 RUE PELLEPORT"/>
    <m/>
    <s v="75020"/>
    <s v="PARIS"/>
    <s v="01 53 39 11 20 "/>
    <m/>
    <x v="1246"/>
    <s v="124"/>
    <s v="Centre de Santé"/>
    <s v="60"/>
    <s v="Association Loi 1901 non Reconnue d'Utilité Publique"/>
    <s v="36"/>
    <s v="Tarifs conventionnels assurance maladie"/>
    <m/>
    <m/>
    <s v="750062895"/>
  </r>
  <r>
    <s v="290030584"/>
    <s v="395 171 226 00115"/>
    <m/>
    <s v="MUTUALITE SOINS &amp; SERVICES CDS QUIMPER"/>
    <m/>
    <s v="90 RUE DE KERJESTIN"/>
    <m/>
    <s v="29000"/>
    <s v="QUIMPER"/>
    <s v="02 98 55 10 05 "/>
    <m/>
    <x v="1247"/>
    <s v="124"/>
    <s v="Centre de Santé"/>
    <s v="47"/>
    <s v="Société Mutualiste"/>
    <s v="36"/>
    <s v="Tarifs conventionnels assurance maladie"/>
    <m/>
    <m/>
    <s v="560025025"/>
  </r>
  <r>
    <s v="830010328"/>
    <s v="315 281 451 00049"/>
    <m/>
    <s v="CDS DENTAIRE"/>
    <m/>
    <s v="203 CHEMIN DE FAVEYROLLES"/>
    <m/>
    <s v="83190"/>
    <s v="OLLIOULES"/>
    <s v="04 94 89 89 94 "/>
    <s v="04 94 89 89 95"/>
    <x v="1248"/>
    <s v="124"/>
    <s v="Centre de Santé"/>
    <s v="47"/>
    <s v="Société Mutualiste"/>
    <s v="36"/>
    <s v="Tarifs conventionnels assurance maladie"/>
    <m/>
    <m/>
    <s v="830210084"/>
  </r>
  <r>
    <s v="620111294"/>
    <s v="783 712 045 00724"/>
    <m/>
    <s v="CENTRE DE SANTÉ DENTAIRE CALAIS"/>
    <m/>
    <s v="38 RUE DE LA TANNERIE"/>
    <m/>
    <s v="62100"/>
    <s v="CALAIS"/>
    <s v="03 21 36 61 00 "/>
    <s v="03 21 36 55 14"/>
    <x v="1249"/>
    <s v="124"/>
    <s v="Centre de Santé"/>
    <s v="47"/>
    <s v="Société Mutualiste"/>
    <s v="36"/>
    <s v="Tarifs conventionnels assurance maladie"/>
    <m/>
    <m/>
    <s v="590024469"/>
  </r>
  <r>
    <s v="810004929"/>
    <s v="775 711 674 01213"/>
    <m/>
    <s v="CENTRE SANTE DENTAIRE LAVAUR"/>
    <m/>
    <s v="20 AVENUE PIERRE FABRE"/>
    <s v="BÂT D"/>
    <s v="81500"/>
    <s v="LAVAUR"/>
    <s v="05 63 83 64 47 "/>
    <s v="05 63 83 44 44"/>
    <x v="1250"/>
    <s v="124"/>
    <s v="Centre de Santé"/>
    <s v="47"/>
    <s v="Société Mutualiste"/>
    <s v="36"/>
    <s v="Tarifs conventionnels assurance maladie"/>
    <m/>
    <m/>
    <s v="810099903"/>
  </r>
  <r>
    <s v="510000656"/>
    <s v="451 513 618 00038"/>
    <m/>
    <s v="CENTRE DE SOINS INFIRMIERS"/>
    <m/>
    <s v="79 AVENUE DE SAINTE-MENEHOULD"/>
    <m/>
    <s v="51000"/>
    <s v="CHALONS EN CHAMPAGNE"/>
    <s v="03 26 68 05 36 "/>
    <s v="03 26 22 96 26"/>
    <x v="1251"/>
    <s v="124"/>
    <s v="Centre de Santé"/>
    <s v="60"/>
    <s v="Association Loi 1901 non Reconnue d'Utilité Publique"/>
    <s v="36"/>
    <s v="Tarifs conventionnels assurance maladie"/>
    <m/>
    <m/>
    <s v="510013519"/>
  </r>
  <r>
    <s v="590803250"/>
    <s v="775 685 316 02500"/>
    <m/>
    <s v="CSP FILIERIS D'ANICHE"/>
    <m/>
    <s v="37 RUE DELFORGE"/>
    <m/>
    <s v="59580"/>
    <s v="ANICHE"/>
    <s v="03 27 91 00 72 "/>
    <m/>
    <x v="1252"/>
    <s v="124"/>
    <s v="Centre de Santé"/>
    <s v="41"/>
    <s v="Régime Spécial de Sécurité Sociale"/>
    <s v="36"/>
    <s v="Tarifs conventionnels assurance maladie"/>
    <m/>
    <m/>
    <s v="750050759"/>
  </r>
  <r>
    <s v="590803276"/>
    <s v="775 685 316 02377"/>
    <m/>
    <s v="CSP FILIERIS DE GUESNAIN"/>
    <m/>
    <s v="79 RUE JULIAN GRIMAU"/>
    <m/>
    <s v="59287"/>
    <s v="GUESNAIN"/>
    <s v="03 27 98 60 99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590803300"/>
    <s v="775 685 316 01247"/>
    <m/>
    <s v="CSP FILIERIS DE SIN LE NOBLE"/>
    <s v="FRAIS MARAIS"/>
    <s v="301 RUE BARBUSSE"/>
    <m/>
    <s v="59450"/>
    <s v="SIN LE NOBLE"/>
    <s v="03 27 88 47 52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620113746"/>
    <s v="775 685 316 01965"/>
    <m/>
    <s v="CSP FILIERIS DE BEUVRY"/>
    <m/>
    <s v="17 RUE GOSSELIN"/>
    <m/>
    <s v="62660"/>
    <s v="BEUVRY"/>
    <s v="03 21 65 15 12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620113761"/>
    <s v="775 685 316 01700"/>
    <m/>
    <s v="CSP FILIERIS DE NOEUX LES MINES"/>
    <m/>
    <s v="8 PLACE DU CHÂTEAU D'EAU"/>
    <m/>
    <s v="62290"/>
    <s v="NOEUX LES MINES"/>
    <s v="03 21 26 48 73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620114363"/>
    <s v="775 685 316 01023"/>
    <m/>
    <s v="CSP FILIERIS DE SALLAUMINES"/>
    <m/>
    <s v="179 RUE SÉRAPHIN CORDIER"/>
    <m/>
    <s v="62430"/>
    <s v="SALLAUMINES"/>
    <s v="03 21 67 57 29 "/>
    <s v="03 21 61 57 29"/>
    <x v="1253"/>
    <s v="124"/>
    <s v="Centre de Santé"/>
    <s v="41"/>
    <s v="Régime Spécial de Sécurité Sociale"/>
    <s v="36"/>
    <s v="Tarifs conventionnels assurance maladie"/>
    <m/>
    <m/>
    <s v="750050759"/>
  </r>
  <r>
    <s v="620114736"/>
    <s v="775 685 316 02088"/>
    <m/>
    <s v="CSP FILIERIS DE CARVIN"/>
    <m/>
    <s v="3 RUE DE L'AVENIR"/>
    <m/>
    <s v="62220"/>
    <s v="CARVIN"/>
    <s v="03 21 08 94 50 "/>
    <m/>
    <x v="1253"/>
    <s v="124"/>
    <s v="Centre de Santé"/>
    <s v="41"/>
    <s v="Régime Spécial de Sécurité Sociale"/>
    <s v="36"/>
    <s v="Tarifs conventionnels assurance maladie"/>
    <m/>
    <m/>
    <s v="750050759"/>
  </r>
  <r>
    <s v="110004538"/>
    <s v="512 611 781 00497"/>
    <m/>
    <s v="CENTRE DE SANTE DENTAIRE NARBONNE BS"/>
    <m/>
    <s v="29 RUE ERNEST COGNAC"/>
    <m/>
    <s v="11100"/>
    <s v="NARBONNE"/>
    <s v="04 68 43 34 33 "/>
    <s v="04 68 43 34 34"/>
    <x v="1254"/>
    <s v="124"/>
    <s v="Centre de Santé"/>
    <s v="60"/>
    <s v="Association Loi 1901 non Reconnue d'Utilité Publique"/>
    <s v="36"/>
    <s v="Tarifs conventionnels assurance maladie"/>
    <m/>
    <m/>
    <s v="840019210"/>
  </r>
  <r>
    <s v="590812525"/>
    <s v="775 685 316 02864"/>
    <m/>
    <s v="CSP FILIERIS D'OSTRICOURT"/>
    <m/>
    <s v="515 BOULEVARD DES 25 NONNES"/>
    <m/>
    <s v="59162"/>
    <s v="OSTRICOURT"/>
    <s v="03 27 88 81 09 "/>
    <m/>
    <x v="1255"/>
    <s v="124"/>
    <s v="Centre de Santé"/>
    <s v="41"/>
    <s v="Régime Spécial de Sécurité Sociale"/>
    <s v="36"/>
    <s v="Tarifs conventionnels assurance maladie"/>
    <m/>
    <m/>
    <s v="750050759"/>
  </r>
  <r>
    <s v="700002058"/>
    <s v="778 542 969 00325"/>
    <m/>
    <s v="CTRE SANTE DENTAIRE MUTUALISTE"/>
    <m/>
    <s v="8 RUE EDGAR FAURE"/>
    <s v="ZAC DE LA LIZAINE"/>
    <s v="70400"/>
    <s v="HERICOURT"/>
    <s v="03 84 56 85 97 "/>
    <s v="03 84 56 82 10"/>
    <x v="1256"/>
    <s v="124"/>
    <s v="Centre de Santé"/>
    <s v="47"/>
    <s v="Société Mutualiste"/>
    <s v="36"/>
    <s v="Tarifs conventionnels assurance maladie"/>
    <m/>
    <m/>
    <s v="700783954"/>
  </r>
  <r>
    <s v="620113423"/>
    <s v="775 685 316 02492"/>
    <m/>
    <s v="CSP FILIERIS DE ANGRES"/>
    <m/>
    <s v="2 RUE DES NORMANDS"/>
    <m/>
    <s v="62143"/>
    <s v="ANGRES"/>
    <s v="03 21 45 05 62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3498"/>
    <s v="775 685 316 01395"/>
    <m/>
    <s v="CSP FILIERIS DE LIÉVIN"/>
    <m/>
    <s v="38 RUE JULES BEDART"/>
    <m/>
    <s v="62800"/>
    <s v="LIEVIN"/>
    <s v="03 21 72 57 63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3530"/>
    <s v="775 685 316 02054"/>
    <m/>
    <s v="CSP FILIERIS DE COURRIÈRES"/>
    <m/>
    <s v="21 RUE EMILE BASLY"/>
    <m/>
    <s v="62710"/>
    <s v="COURRIERES"/>
    <s v="03 21 20 32 44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4389"/>
    <s v="775 685 316 02013"/>
    <m/>
    <s v="CSP FILIERIS DE HARNES"/>
    <m/>
    <s v="116 RUE CHARLES DEBARGE"/>
    <m/>
    <s v="62440"/>
    <s v="HARNES"/>
    <s v="03 21 20 34 92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4751"/>
    <s v="775 685 316 01353"/>
    <m/>
    <s v="CSP FILIERIS DE LIBERCOURT"/>
    <m/>
    <s v="5 BOULEVARD DARCHICOURT"/>
    <m/>
    <s v="62820"/>
    <s v="LIBERCOURT"/>
    <s v="03 21 37 10 62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6145"/>
    <s v="775 685 316 01502"/>
    <m/>
    <s v="CSP FILIERIS DE MEURCHIN"/>
    <m/>
    <s v="41 RUE JULES GUESDE"/>
    <m/>
    <s v="62410"/>
    <s v="MEURCHIN"/>
    <s v="03 21 74 04 69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6236"/>
    <s v="775 685 316 01825"/>
    <m/>
    <s v="CSP FILIERIS DE HULLUCH"/>
    <m/>
    <s v="1 RUE ROGER SALENGRO"/>
    <m/>
    <s v="62410"/>
    <s v="HULLUCH"/>
    <s v="03 74 85 57 88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620119412"/>
    <s v="775 685 316 01635"/>
    <m/>
    <s v="CSP FILIERIS DE LENS"/>
    <m/>
    <s v="58 RUE DE LA GARE"/>
    <m/>
    <s v="62300"/>
    <s v="LENS"/>
    <s v="03 21 70 60 14 "/>
    <m/>
    <x v="1257"/>
    <s v="124"/>
    <s v="Centre de Santé"/>
    <s v="41"/>
    <s v="Régime Spécial de Sécurité Sociale"/>
    <s v="36"/>
    <s v="Tarifs conventionnels assurance maladie"/>
    <m/>
    <m/>
    <s v="750050759"/>
  </r>
  <r>
    <s v="760781294"/>
    <s v="484 459 441 00016"/>
    <m/>
    <s v="CTRE SANTE INFIRMIER ADMR"/>
    <m/>
    <s v="1 RUE GABRIEL JAMET"/>
    <m/>
    <s v="76800"/>
    <s v="ST ETIENNE DU ROUVRAY"/>
    <s v="02 35 65 11 06 "/>
    <s v="02 35 65 11 00"/>
    <x v="1258"/>
    <s v="124"/>
    <s v="Centre de Santé"/>
    <s v="60"/>
    <s v="Association Loi 1901 non Reconnue d'Utilité Publique"/>
    <s v="36"/>
    <s v="Tarifs conventionnels assurance maladie"/>
    <m/>
    <m/>
    <s v="760031237"/>
  </r>
  <r>
    <s v="060007648"/>
    <m/>
    <m/>
    <s v="CDS DENTAIRE SELINONTE"/>
    <m/>
    <s v="14 AVENUE ROBERT SOLEAU"/>
    <m/>
    <s v="06600"/>
    <s v="ANTIBES"/>
    <s v="04 93 34 92 05 "/>
    <m/>
    <x v="1259"/>
    <s v="124"/>
    <s v="Centre de Santé"/>
    <s v="47"/>
    <s v="Société Mutualiste"/>
    <s v="36"/>
    <s v="Tarifs conventionnels assurance maladie"/>
    <m/>
    <m/>
    <s v="130007032"/>
  </r>
  <r>
    <s v="590804043"/>
    <s v="775 685 316 03045"/>
    <m/>
    <s v="CSP FILIERIS DE VIEUX CONDÉ"/>
    <m/>
    <s v="218 RUE GUSTAVE BOUCAUT"/>
    <m/>
    <s v="59690"/>
    <s v="VIEUX CONDE"/>
    <s v="03 27 25 12 03 "/>
    <m/>
    <x v="1260"/>
    <s v="124"/>
    <s v="Centre de Santé"/>
    <s v="41"/>
    <s v="Régime Spécial de Sécurité Sociale"/>
    <s v="36"/>
    <s v="Tarifs conventionnels assurance maladie"/>
    <m/>
    <m/>
    <s v="750050759"/>
  </r>
  <r>
    <s v="590031688"/>
    <m/>
    <m/>
    <s v="CENTRE DE SANTÉ POLYVALENT DE LILLE"/>
    <m/>
    <s v="228 RUE SOLFERINO"/>
    <m/>
    <s v="59000"/>
    <s v="LILLE"/>
    <s v="03 28 55 31 75 "/>
    <s v="03 28 36 50 39"/>
    <x v="1261"/>
    <s v="124"/>
    <s v="Centre de Santé"/>
    <s v="60"/>
    <s v="Association Loi 1901 non Reconnue d'Utilité Publique"/>
    <s v="36"/>
    <s v="Tarifs conventionnels assurance maladie"/>
    <m/>
    <m/>
    <s v="590034773"/>
  </r>
  <r>
    <s v="590803680"/>
    <s v="775 685 316 02534"/>
    <m/>
    <s v="CSP FILIERIS D'AUBY"/>
    <m/>
    <s v="105 RUE FRANCISCO FERRER"/>
    <m/>
    <s v="59950"/>
    <s v="AUBY"/>
    <s v="03 27 90 82 03 "/>
    <m/>
    <x v="1261"/>
    <s v="124"/>
    <s v="Centre de Santé"/>
    <s v="41"/>
    <s v="Régime Spécial de Sécurité Sociale"/>
    <s v="36"/>
    <s v="Tarifs conventionnels assurance maladie"/>
    <m/>
    <m/>
    <s v="750050759"/>
  </r>
  <r>
    <s v="620114009"/>
    <s v="775 685 316 02328"/>
    <m/>
    <s v="CSP FILIERIS DE CALONNE RICOUART"/>
    <m/>
    <s v="RUE D'ALSACE LORRAINE"/>
    <m/>
    <s v="62470"/>
    <s v="CALONNE RICOUART"/>
    <s v="03 21 52 57 56 "/>
    <m/>
    <x v="1261"/>
    <s v="124"/>
    <s v="Centre de Santé"/>
    <s v="41"/>
    <s v="Régime Spécial de Sécurité Sociale"/>
    <s v="36"/>
    <s v="Tarifs conventionnels assurance maladie"/>
    <m/>
    <m/>
    <s v="750050759"/>
  </r>
  <r>
    <s v="620114777"/>
    <s v="775 685 316 01726"/>
    <m/>
    <s v="CSP FILIERIS DE OIGNIES"/>
    <m/>
    <s v="PLACE DECLERCQ FOSSE 9"/>
    <m/>
    <s v="62590"/>
    <s v="OIGNIES"/>
    <s v="03 21 37 11 49 "/>
    <m/>
    <x v="1261"/>
    <s v="124"/>
    <s v="Centre de Santé"/>
    <s v="41"/>
    <s v="Régime Spécial de Sécurité Sociale"/>
    <s v="36"/>
    <s v="Tarifs conventionnels assurance maladie"/>
    <m/>
    <m/>
    <s v="750050759"/>
  </r>
  <r>
    <s v="300007838"/>
    <s v="775 685 316 04290"/>
    <m/>
    <s v="CENTRE DE SANTÉ FILIERIS D'ALES"/>
    <m/>
    <s v="1 RUE MARCEL CACHIN"/>
    <m/>
    <s v="30100"/>
    <s v="ALES"/>
    <s v="04 66 56 24 90 "/>
    <m/>
    <x v="1262"/>
    <s v="124"/>
    <s v="Centre de Santé"/>
    <s v="41"/>
    <s v="Régime Spécial de Sécurité Sociale"/>
    <s v="36"/>
    <s v="Tarifs conventionnels assurance maladie"/>
    <m/>
    <m/>
    <s v="750050759"/>
  </r>
  <r>
    <s v="300007879"/>
    <s v="775 685 316 00462"/>
    <m/>
    <s v="CSP FILIERIS DE LA GRAND COMBE"/>
    <m/>
    <s v="4 RUE ABBE MASSON"/>
    <m/>
    <s v="30110"/>
    <s v="LA GRAND COMBE"/>
    <s v="04 66 34 02 40 "/>
    <s v="04 66 54 88 04"/>
    <x v="1262"/>
    <s v="124"/>
    <s v="Centre de Santé"/>
    <s v="41"/>
    <s v="Régime Spécial de Sécurité Sociale"/>
    <s v="36"/>
    <s v="Tarifs conventionnels assurance maladie"/>
    <m/>
    <m/>
    <s v="750050759"/>
  </r>
  <r>
    <s v="300007929"/>
    <s v="775 685 316 00462"/>
    <m/>
    <s v="CSP FILIERIS DE ST MARTIN"/>
    <m/>
    <s v="472 AVENUE MARCEL PAUL"/>
    <m/>
    <s v="30520"/>
    <s v="ST MARTIN DE VALGALGUES"/>
    <s v="04 66 30 12 11 "/>
    <s v="04 66 56 73 02"/>
    <x v="1262"/>
    <s v="124"/>
    <s v="Centre de Santé"/>
    <s v="41"/>
    <s v="Régime Spécial de Sécurité Sociale"/>
    <s v="36"/>
    <s v="Tarifs conventionnels assurance maladie"/>
    <m/>
    <m/>
    <s v="750050759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262"/>
    <s v="124"/>
    <s v="Centre de Santé"/>
    <s v="41"/>
    <s v="Régime Spécial de Sécurité Sociale"/>
    <s v="36"/>
    <s v="Tarifs conventionnels assurance maladie"/>
    <m/>
    <m/>
    <s v="750050759"/>
  </r>
  <r>
    <s v="300008059"/>
    <s v="775 685 316 04217"/>
    <m/>
    <s v="CSP FILIERIS DE BESSEGES"/>
    <s v="MAISON DE SANTE VAL DE CEZE"/>
    <s v="21 RUE ALFRED SILHOL"/>
    <m/>
    <s v="30160"/>
    <s v="BESSEGES"/>
    <s v="04 66 25 00 02 "/>
    <s v="04 66 25 11 96"/>
    <x v="1262"/>
    <s v="124"/>
    <s v="Centre de Santé"/>
    <s v="41"/>
    <s v="Régime Spécial de Sécurité Sociale"/>
    <s v="36"/>
    <s v="Tarifs conventionnels assurance maladie"/>
    <m/>
    <m/>
    <s v="750050759"/>
  </r>
  <r>
    <s v="300008158"/>
    <s v="775 685 316 04225"/>
    <m/>
    <s v="CENTRE DE SANTÉ FILIERIS ST AMBROIX"/>
    <m/>
    <s v="13 RUE DES JARDINS"/>
    <m/>
    <s v="30500"/>
    <s v="ST AMBROIX"/>
    <s v="04 30 93 01 62 "/>
    <s v="04 66 83 00 76"/>
    <x v="1262"/>
    <s v="124"/>
    <s v="Centre de Santé"/>
    <s v="41"/>
    <s v="Régime Spécial de Sécurité Sociale"/>
    <s v="36"/>
    <s v="Tarifs conventionnels assurance maladie"/>
    <m/>
    <m/>
    <s v="750050759"/>
  </r>
  <r>
    <s v="590804076"/>
    <s v="775 685 316 02674"/>
    <m/>
    <s v="CSP FILIERIS  DE WALLERS"/>
    <m/>
    <s v="1 RUE DU DISPENSAIRE"/>
    <m/>
    <s v="59135"/>
    <s v="WALLERS"/>
    <s v="03 21 08 69 70 "/>
    <m/>
    <x v="1263"/>
    <s v="124"/>
    <s v="Centre de Santé"/>
    <s v="41"/>
    <s v="Régime Spécial de Sécurité Sociale"/>
    <s v="36"/>
    <s v="Tarifs conventionnels assurance maladie"/>
    <m/>
    <m/>
    <s v="750050759"/>
  </r>
  <r>
    <s v="2B0003578"/>
    <s v="827 500 596 00313"/>
    <m/>
    <s v="CENTRE DE SANTE DENTAIRE MUTUALISTE"/>
    <s v="RESIDENCE LES 3C"/>
    <s v="ROUTE DE CALVI"/>
    <s v="LIEU DIT FECCIAJO"/>
    <s v="20220"/>
    <s v="L ILE ROUSSE"/>
    <s v="04 95 32 72 86 "/>
    <s v="04 95 32 72 83"/>
    <x v="1264"/>
    <s v="124"/>
    <s v="Centre de Santé"/>
    <s v="47"/>
    <s v="Société Mutualiste"/>
    <s v="36"/>
    <s v="Tarifs conventionnels assurance maladie"/>
    <m/>
    <m/>
    <s v="2A0001848"/>
  </r>
  <r>
    <s v="620111369"/>
    <s v="775 685 316 01957"/>
    <m/>
    <s v="CSP FILIERIS DE BILLY MONTIGNY"/>
    <m/>
    <s v="8 RUE DU DOCTEUR LOURTIES"/>
    <m/>
    <s v="62420"/>
    <s v="BILLY MONTIGNY"/>
    <s v="03 21 13 22 70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3407"/>
    <s v="775 685 316 02567"/>
    <m/>
    <s v="CSP FILIERIS D' AVION"/>
    <m/>
    <s v="176 BOULEVARD HENRI MARTEL"/>
    <m/>
    <s v="62210"/>
    <s v="AVION"/>
    <s v="03 21 08 69 70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4918"/>
    <s v="775 685 316 02633"/>
    <m/>
    <s v="CSP FILIERIS DE OIGNIES"/>
    <m/>
    <s v="59 RUE PASTEUR ANGLE SEMBA"/>
    <m/>
    <s v="62590"/>
    <s v="OIGNIES"/>
    <s v="03 21 08 69 70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6293"/>
    <s v="775 685 316 01668"/>
    <m/>
    <s v="CSP FILIERIS DE LENS"/>
    <m/>
    <s v="220 RUE MOLIERE"/>
    <m/>
    <s v="62300"/>
    <s v="LENS"/>
    <s v="03 21 70 63 73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354"/>
    <s v="775 685 316 01882"/>
    <m/>
    <s v="CSP + CMS FILIERIS DE GRENAY"/>
    <m/>
    <s v="PLACE DANIEL BRETON ET J JAURÈS"/>
    <m/>
    <s v="62160"/>
    <s v="GRENAY"/>
    <s v="03 21 72 00 00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362"/>
    <s v="775 685 316 01627"/>
    <m/>
    <s v="CSP+CMS FILIERIS DE LENS"/>
    <m/>
    <s v="57 ROUTE DE LA BASSEE"/>
    <m/>
    <s v="62300"/>
    <s v="LENS"/>
    <s v="03 21 13 05 42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479"/>
    <m/>
    <m/>
    <s v="CSP FILIERIS DE MAZINGARBE"/>
    <m/>
    <s v="127 ROUTE NATIONALE"/>
    <m/>
    <s v="62670"/>
    <s v="MAZINGARBE"/>
    <s v="03 21 29 43 68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495"/>
    <s v="775 685 316 02302"/>
    <m/>
    <s v="CSP FILIERIS DE BULLY"/>
    <m/>
    <s v="2 BOULEVARD DES ALOUETTES"/>
    <m/>
    <s v="62160"/>
    <s v="BULLY LES MINES"/>
    <s v="03 21 29 16 19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602"/>
    <s v="775 685 316 02245"/>
    <m/>
    <s v="CSP FILIERIS DE BRUAY"/>
    <m/>
    <s v="350 RUE DES ÉTATS UNIS"/>
    <m/>
    <s v="62700"/>
    <s v="BRUAY LA BUISSIERE"/>
    <s v="03 21 62 51 25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628"/>
    <s v="775 685 316 01932"/>
    <m/>
    <s v="CSP FILIERIS DE BRUAY"/>
    <m/>
    <s v="RUE CHARLES MARLARD"/>
    <m/>
    <s v="62700"/>
    <s v="BRUAY LA BUISSIERE"/>
    <s v="03 21 62 46 55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620119750"/>
    <s v="775 685 316 01114"/>
    <m/>
    <s v="CSP FILIERIS DE BRUAY LA BUISSIERE"/>
    <m/>
    <s v="195 RUE LOUIS DUSSART"/>
    <m/>
    <s v="62700"/>
    <s v="BRUAY LA BUISSIERE"/>
    <s v="03 21 61 61 10 "/>
    <m/>
    <x v="1265"/>
    <s v="124"/>
    <s v="Centre de Santé"/>
    <s v="41"/>
    <s v="Régime Spécial de Sécurité Sociale"/>
    <s v="36"/>
    <s v="Tarifs conventionnels assurance maladie"/>
    <m/>
    <m/>
    <s v="750050759"/>
  </r>
  <r>
    <s v="570021428"/>
    <s v="775 685 316 03243"/>
    <m/>
    <s v="CSP FILIERIS  DE CREHANGE"/>
    <m/>
    <s v="63 RUE DE BRETAGNE"/>
    <m/>
    <s v="57690"/>
    <s v="CREHANGE"/>
    <s v="03 87 94 35 71 "/>
    <s v="03 87 04 80 70"/>
    <x v="1266"/>
    <s v="124"/>
    <s v="Centre de Santé"/>
    <s v="41"/>
    <s v="Régime Spécial de Sécurité Sociale"/>
    <s v="36"/>
    <s v="Tarifs conventionnels assurance maladie"/>
    <m/>
    <m/>
    <s v="750050759"/>
  </r>
  <r>
    <s v="570021519"/>
    <s v="775 685 316 03615"/>
    <m/>
    <s v="CSP FILIERIS DE STIRING WENDEL"/>
    <m/>
    <s v="6 PLACE SAINTE MARTHE"/>
    <m/>
    <s v="57350"/>
    <s v="STIRING WENDEL"/>
    <s v="03 87 87 47 26 "/>
    <m/>
    <x v="1266"/>
    <s v="124"/>
    <s v="Centre de Santé"/>
    <s v="41"/>
    <s v="Régime Spécial de Sécurité Sociale"/>
    <s v="36"/>
    <s v="Tarifs conventionnels assurance maladie"/>
    <m/>
    <m/>
    <s v="750050759"/>
  </r>
  <r>
    <s v="570020909"/>
    <s v="775 685 316 03151"/>
    <m/>
    <s v="CSP FILIERIS DE ALGRANGE"/>
    <s v="ZONE COMMERCIALE"/>
    <s v="RUE DE KNUTANGE"/>
    <m/>
    <s v="57440"/>
    <s v="ALGRANGE"/>
    <s v="03 82 85 80 77 "/>
    <m/>
    <x v="1267"/>
    <s v="124"/>
    <s v="Centre de Santé"/>
    <s v="41"/>
    <s v="Régime Spécial de Sécurité Sociale"/>
    <s v="36"/>
    <s v="Tarifs conventionnels assurance maladie"/>
    <m/>
    <m/>
    <s v="750050759"/>
  </r>
  <r>
    <s v="570021279"/>
    <s v="775 685 316 03458"/>
    <m/>
    <s v="CSP FILIERIS MOYEUVRE GRANDE"/>
    <s v="A"/>
    <s v="31 RUE GEORGES WODLI"/>
    <m/>
    <s v="57250"/>
    <s v="MOYEUVRE GRANDE"/>
    <s v="03 87 58 53 80 "/>
    <m/>
    <x v="1267"/>
    <s v="124"/>
    <s v="Centre de Santé"/>
    <s v="41"/>
    <s v="Régime Spécial de Sécurité Sociale"/>
    <s v="36"/>
    <s v="Tarifs conventionnels assurance maladie"/>
    <m/>
    <m/>
    <s v="750050759"/>
  </r>
  <r>
    <s v="340012988"/>
    <s v="444 270 326 00317"/>
    <m/>
    <s v="CDS POLYVALENT MUTUALISTE MTP EUROMED"/>
    <s v="PARC EUROMEDECINE"/>
    <s v="128 RUE DU CADUCEE"/>
    <m/>
    <s v="34090"/>
    <s v="MONTPELLIER"/>
    <s v="04 67 02 92 26 "/>
    <s v="04 67 02 92 23"/>
    <x v="1268"/>
    <s v="124"/>
    <s v="Centre de Santé"/>
    <s v="47"/>
    <s v="Société Mutualiste"/>
    <s v="36"/>
    <s v="Tarifs conventionnels assurance maladie"/>
    <m/>
    <m/>
    <s v="340028901"/>
  </r>
  <r>
    <s v="620113811"/>
    <s v="775 685 316 02542"/>
    <m/>
    <s v="CSP FILIERIS AUCHEL"/>
    <m/>
    <s v="306 BOULEVARD BASLY"/>
    <m/>
    <s v="62260"/>
    <s v="AUCHEL"/>
    <s v="03 21 27 05 86 "/>
    <m/>
    <x v="1269"/>
    <s v="124"/>
    <s v="Centre de Santé"/>
    <s v="41"/>
    <s v="Régime Spécial de Sécurité Sociale"/>
    <s v="36"/>
    <s v="Tarifs conventionnels assurance maladie"/>
    <m/>
    <m/>
    <s v="750050759"/>
  </r>
  <r>
    <s v="930012588"/>
    <s v="219 300 738 00362"/>
    <m/>
    <s v="CDS MUNICIPAL FRANCOISE DOLTO"/>
    <m/>
    <s v="7 COURS DE LA REPUBLIQUE"/>
    <m/>
    <s v="93290"/>
    <s v="TREMBLAY EN FRANCE"/>
    <s v="01 48 61 87 97 "/>
    <s v="01 48 61 87 96"/>
    <x v="1270"/>
    <s v="124"/>
    <s v="Centre de Santé"/>
    <s v="03"/>
    <s v="Commune"/>
    <s v="36"/>
    <s v="Tarifs conventionnels assurance maladie"/>
    <m/>
    <m/>
    <s v="930813233"/>
  </r>
  <r>
    <s v="620116111"/>
    <s v="775 685 316 01312"/>
    <m/>
    <s v="CSP FILIERIS DE WINGLES"/>
    <m/>
    <s v="RUE PASTEUR"/>
    <m/>
    <s v="62880"/>
    <s v="VENDIN LE VIEIL"/>
    <s v="03 21 69 30 95 "/>
    <m/>
    <x v="1271"/>
    <s v="124"/>
    <s v="Centre de Santé"/>
    <s v="41"/>
    <s v="Régime Spécial de Sécurité Sociale"/>
    <s v="36"/>
    <s v="Tarifs conventionnels assurance maladie"/>
    <m/>
    <m/>
    <s v="750050759"/>
  </r>
  <r>
    <s v="340011469"/>
    <s v="444 270 326 00556"/>
    <m/>
    <s v="CDS POLYVALENT POLE SANTE GIGNAC"/>
    <m/>
    <s v="280 AVENUE DE LODEVE"/>
    <m/>
    <s v="34150"/>
    <s v="GIGNAC"/>
    <s v="04 67 88 41 81 "/>
    <m/>
    <x v="1272"/>
    <s v="124"/>
    <s v="Centre de Santé"/>
    <s v="47"/>
    <s v="Société Mutualiste"/>
    <s v="36"/>
    <s v="Tarifs conventionnels assurance maladie"/>
    <m/>
    <m/>
    <s v="340028901"/>
  </r>
  <r>
    <s v="300007408"/>
    <s v="512 611 781 00505"/>
    <m/>
    <s v="CENTRE SANTE DENTAIRE LA GRAND COMBE"/>
    <m/>
    <s v="34 RUE ANATOLE FRANCE"/>
    <m/>
    <s v="30110"/>
    <s v="LA GRAND COMBE"/>
    <s v="04 66 34 17 87 "/>
    <m/>
    <x v="1273"/>
    <s v="124"/>
    <s v="Centre de Santé"/>
    <s v="60"/>
    <s v="Association Loi 1901 non Reconnue d'Utilité Publique"/>
    <s v="36"/>
    <s v="Tarifs conventionnels assurance maladie"/>
    <m/>
    <m/>
    <s v="840019210"/>
  </r>
  <r>
    <s v="640015186"/>
    <s v="321 485 542 00179"/>
    <m/>
    <s v="CENTRE DE SANTE DENTAIRE MUTUALISTE"/>
    <s v="CENTRE ERDIAN"/>
    <s v="10 ALLEE VEGA"/>
    <m/>
    <s v="64600"/>
    <s v="ANGLET"/>
    <s v="05 59 52 08 04 "/>
    <s v="05 59 52 84 77"/>
    <x v="1273"/>
    <s v="124"/>
    <s v="Centre de Santé"/>
    <s v="47"/>
    <s v="Société Mutualiste"/>
    <s v="36"/>
    <s v="Tarifs conventionnels assurance maladie"/>
    <m/>
    <m/>
    <s v="640795555"/>
  </r>
  <r>
    <s v="290028059"/>
    <s v="319 294 971 00043"/>
    <m/>
    <s v="CDS INFIRMIER DE JAURES"/>
    <m/>
    <s v="200 RUE JEAN JAURES"/>
    <m/>
    <s v="29200"/>
    <s v="BREST"/>
    <s v="02 98 46 86 88 "/>
    <s v="02 98 46 88 50"/>
    <x v="1274"/>
    <s v="124"/>
    <s v="Centre de Santé"/>
    <s v="60"/>
    <s v="Association Loi 1901 non Reconnue d'Utilité Publique"/>
    <s v="36"/>
    <s v="Tarifs conventionnels assurance maladie"/>
    <m/>
    <m/>
    <s v="290001338"/>
  </r>
  <r>
    <s v="750016719"/>
    <s v="444 001 804 00038"/>
    <m/>
    <s v="CDS PARCOURS D EXIL"/>
    <m/>
    <s v="4 AVENUE RICHERAND"/>
    <m/>
    <s v="75010"/>
    <s v="PARIS"/>
    <s v="01 45 33 31 74 "/>
    <s v="01 45 33 53 61"/>
    <x v="1275"/>
    <s v="124"/>
    <s v="Centre de Santé"/>
    <s v="60"/>
    <s v="Association Loi 1901 non Reconnue d'Utilité Publique"/>
    <s v="36"/>
    <s v="Tarifs conventionnels assurance maladie"/>
    <m/>
    <m/>
    <s v="750016669"/>
  </r>
  <r>
    <s v="920007168"/>
    <s v="219 200 235 00543"/>
    <m/>
    <s v="CDS MUNICIPAL AUVERGNE CLAMART"/>
    <m/>
    <s v="7 RUE DE L AUVERGNE"/>
    <m/>
    <s v="92140"/>
    <s v="CLAMART"/>
    <s v="01 41 36 06 60 "/>
    <s v="01 41 36 06 68"/>
    <x v="1276"/>
    <s v="124"/>
    <s v="Centre de Santé"/>
    <s v="03"/>
    <s v="Commune"/>
    <s v="36"/>
    <s v="Tarifs conventionnels assurance maladie"/>
    <m/>
    <m/>
    <s v="920807633"/>
  </r>
  <r>
    <s v="690791215"/>
    <s v="477 901 714 00055"/>
    <m/>
    <s v="CENTRE DE SANTE MGEN LYON 3EME"/>
    <m/>
    <s v="44 RUE FEUILLAT"/>
    <m/>
    <s v="69003"/>
    <s v="LYON"/>
    <s v="04 72 11 30 04 "/>
    <s v="04 72 33 66 73"/>
    <x v="1277"/>
    <s v="124"/>
    <s v="Centre de Santé"/>
    <s v="47"/>
    <s v="Société Mutualiste"/>
    <s v="36"/>
    <s v="Tarifs conventionnels assurance maladie"/>
    <m/>
    <m/>
    <s v="750008658"/>
  </r>
  <r>
    <s v="290027408"/>
    <s v="775 576 549 00247"/>
    <m/>
    <s v="CDS DENTAIRE MUTUALISTE ST RENAN"/>
    <m/>
    <s v="6 RUE DU PONT DE BOIS"/>
    <m/>
    <s v="29290"/>
    <s v="ST RENAN"/>
    <s v="02 98 32 66 20 "/>
    <m/>
    <x v="1278"/>
    <s v="124"/>
    <s v="Centre de Santé"/>
    <s v="47"/>
    <s v="Société Mutualiste"/>
    <s v="36"/>
    <s v="Tarifs conventionnels assurance maladie"/>
    <m/>
    <m/>
    <s v="290007574"/>
  </r>
  <r>
    <s v="340786870"/>
    <s v="444 270 326 00291"/>
    <m/>
    <s v="CDS DENTAIRE MUTUALISTE GANGES"/>
    <s v="CLINIQUE SAINT LOUIS"/>
    <s v="PLACE JOSEPH BOUDOURESQUES"/>
    <m/>
    <s v="34190"/>
    <s v="GANGES"/>
    <s v="04 67 81 68 98 "/>
    <m/>
    <x v="1279"/>
    <s v="124"/>
    <s v="Centre de Santé"/>
    <s v="47"/>
    <s v="Société Mutualiste"/>
    <s v="36"/>
    <s v="Tarifs conventionnels assurance maladie"/>
    <m/>
    <m/>
    <s v="340028901"/>
  </r>
  <r>
    <s v="380003939"/>
    <s v="477 615 066 00024"/>
    <m/>
    <s v="CENTRE DE SANTE DE SAINT-HILAIRE"/>
    <s v="PLATEAU DES PETITES ROCHES"/>
    <s v="82 ROUTE DES TROIS VILLAGES"/>
    <m/>
    <s v="38660"/>
    <s v="PLATEAU DES PETITES ROCHES"/>
    <s v="04 76 92 25 71 "/>
    <s v="04 76 92 25 71"/>
    <x v="1280"/>
    <s v="124"/>
    <s v="Centre de Santé"/>
    <s v="60"/>
    <s v="Association Loi 1901 non Reconnue d'Utilité Publique"/>
    <s v="36"/>
    <s v="Tarifs conventionnels assurance maladie"/>
    <m/>
    <m/>
    <s v="380004929"/>
  </r>
  <r>
    <s v="490009289"/>
    <m/>
    <m/>
    <s v="CENTRE DE SANTE DENTAIRE DE SAUMUR"/>
    <m/>
    <s v="PLACE DE L'EUROPE"/>
    <m/>
    <s v="49400"/>
    <s v="SAUMUR"/>
    <s v="02 41 40 38 40 "/>
    <s v="02 41 40 38 41"/>
    <x v="1281"/>
    <s v="124"/>
    <s v="Centre de Santé"/>
    <s v="47"/>
    <s v="Société Mutualiste"/>
    <s v="36"/>
    <s v="Tarifs conventionnels assurance maladie"/>
    <m/>
    <m/>
    <s v="440061901"/>
  </r>
  <r>
    <s v="590785580"/>
    <s v="340 411 362 00064"/>
    <m/>
    <s v="CENTRE DE SOINS INFIRMIERS"/>
    <m/>
    <s v="71 RUE JEAN JAURÈS"/>
    <m/>
    <s v="59610"/>
    <s v="FOURMIES"/>
    <s v="03 27 60 04 55 "/>
    <m/>
    <x v="1281"/>
    <s v="124"/>
    <s v="Centre de Santé"/>
    <s v="60"/>
    <s v="Association Loi 1901 non Reconnue d'Utilité Publique"/>
    <s v="36"/>
    <s v="Tarifs conventionnels assurance maladie"/>
    <m/>
    <m/>
    <s v="590001566"/>
  </r>
  <r>
    <s v="660005034"/>
    <s v="444 270 326 00234"/>
    <m/>
    <s v="CDS DENTAIRE MUTUALISTE PERPIGNAN JUIN"/>
    <m/>
    <s v="16 AVENUE MARECHAL JUIN"/>
    <m/>
    <s v="66100"/>
    <s v="PERPIGNAN"/>
    <s v="04 68 68 58 00 "/>
    <s v="04 68 68 58 01"/>
    <x v="1282"/>
    <s v="124"/>
    <s v="Centre de Santé"/>
    <s v="47"/>
    <s v="Société Mutualiste"/>
    <s v="36"/>
    <s v="Tarifs conventionnels assurance maladie"/>
    <m/>
    <m/>
    <s v="340028901"/>
  </r>
  <r>
    <s v="680000593"/>
    <s v="314 989 229 00070"/>
    <m/>
    <s v="CENTRE DE SOINS INF COLMAR"/>
    <m/>
    <s v="47 RUE DE MORAT"/>
    <m/>
    <s v="68000"/>
    <s v="COLMAR"/>
    <s v="03 89 24 59 98 "/>
    <m/>
    <x v="1283"/>
    <s v="124"/>
    <s v="Centre de Santé"/>
    <s v="62"/>
    <s v="Association de Droit Local"/>
    <s v="36"/>
    <s v="Tarifs conventionnels assurance maladie"/>
    <m/>
    <m/>
    <s v="680000668"/>
  </r>
  <r>
    <s v="750015679"/>
    <s v="323 841 353 00952"/>
    <m/>
    <s v="CDS DENTAIRE DE PARIS"/>
    <m/>
    <s v="17 RUE JULES VERNE"/>
    <m/>
    <s v="75011"/>
    <s v="PARIS"/>
    <m/>
    <m/>
    <x v="1284"/>
    <s v="124"/>
    <s v="Centre de Santé"/>
    <s v="40"/>
    <s v="Régime Général de Sécurité Sociale"/>
    <s v="36"/>
    <s v="Tarifs conventionnels assurance maladie"/>
    <m/>
    <m/>
    <s v="750720856"/>
  </r>
  <r>
    <s v="390003028"/>
    <s v="775 597 487 00435"/>
    <m/>
    <s v="CENTRE SANTE DENTAIRE MUTUAL ST CLAUDE"/>
    <m/>
    <s v="42 RUE DU COLLEGE"/>
    <m/>
    <s v="39200"/>
    <s v="ST CLAUDE"/>
    <s v="03 84 38 10 24 "/>
    <s v="03 84 45 33 20"/>
    <x v="1285"/>
    <s v="124"/>
    <s v="Centre de Santé"/>
    <s v="47"/>
    <s v="Société Mutualiste"/>
    <s v="36"/>
    <s v="Tarifs conventionnels assurance maladie"/>
    <m/>
    <m/>
    <s v="390784007"/>
  </r>
  <r>
    <s v="570019539"/>
    <s v="775 685 316 03466"/>
    <m/>
    <s v="CSP FILIERIS DE OTTANGE"/>
    <m/>
    <s v="21 RUE L'USINE"/>
    <m/>
    <s v="57840"/>
    <s v="OTTANGE"/>
    <s v="03 82 50 33 68 "/>
    <m/>
    <x v="1286"/>
    <s v="124"/>
    <s v="Centre de Santé"/>
    <s v="41"/>
    <s v="Régime Spécial de Sécurité Sociale"/>
    <s v="36"/>
    <s v="Tarifs conventionnels assurance maladie"/>
    <m/>
    <m/>
    <s v="750050759"/>
  </r>
  <r>
    <s v="570019588"/>
    <s v="775 685 316 03557"/>
    <m/>
    <s v="CSP FILIERIS DE STE MARIE AUX CHENES"/>
    <m/>
    <s v="16 RUE DES ANEMONES"/>
    <m/>
    <s v="57255"/>
    <s v="STE MARIE AUX CHENES"/>
    <s v="03 87 61 90 34 "/>
    <m/>
    <x v="1286"/>
    <s v="124"/>
    <s v="Centre de Santé"/>
    <s v="41"/>
    <s v="Régime Spécial de Sécurité Sociale"/>
    <s v="36"/>
    <s v="Tarifs conventionnels assurance maladie"/>
    <m/>
    <m/>
    <s v="750050759"/>
  </r>
  <r>
    <s v="600009724"/>
    <s v="444 283 832 00012"/>
    <m/>
    <s v="CS MGOS BEAUVAIS"/>
    <m/>
    <s v="25 RUE DESGROUX"/>
    <m/>
    <s v="60000"/>
    <s v="BEAUVAIS"/>
    <s v="03 44 15 54 29 "/>
    <s v="03 44 15 54 30"/>
    <x v="1287"/>
    <s v="124"/>
    <s v="Centre de Santé"/>
    <s v="47"/>
    <s v="Société Mutualiste"/>
    <s v="36"/>
    <s v="Tarifs conventionnels assurance maladie"/>
    <m/>
    <m/>
    <s v="600009716"/>
  </r>
  <r>
    <s v="380005439"/>
    <m/>
    <m/>
    <s v="CENTRE SANTE ET SOMMEIL"/>
    <m/>
    <s v="75 AVENUE GABRIEL PERI"/>
    <m/>
    <s v="38400"/>
    <s v="ST MARTIN D HERES"/>
    <s v="04 38 70 17 76 "/>
    <s v="04 76 09 14 03"/>
    <x v="1288"/>
    <s v="124"/>
    <s v="Centre de Santé"/>
    <s v="60"/>
    <s v="Association Loi 1901 non Reconnue d'Utilité Publique"/>
    <s v="36"/>
    <s v="Tarifs conventionnels assurance maladie"/>
    <m/>
    <m/>
    <s v="380005389"/>
  </r>
  <r>
    <s v="740785290"/>
    <s v="775 654 478 00426"/>
    <m/>
    <s v="CENTRE DE SANTE UMFMB THONON-LES-BAINS"/>
    <m/>
    <s v="8 AVENUE DU GENERAL DE GAULLE"/>
    <m/>
    <s v="74200"/>
    <s v="THONON LES BAINS"/>
    <s v="04 50 26 64 40 "/>
    <s v="04 50 70 27 87"/>
    <x v="1289"/>
    <s v="124"/>
    <s v="Centre de Santé"/>
    <s v="47"/>
    <s v="Société Mutualiste"/>
    <s v="36"/>
    <s v="Tarifs conventionnels assurance maladie"/>
    <m/>
    <m/>
    <s v="740787791"/>
  </r>
  <r>
    <s v="210003109"/>
    <s v="778 208 058 00090"/>
    <m/>
    <s v="CENTRE DE SANTE - SDAT"/>
    <s v="10 BIS RUE DR EDOUARD LAGUESSE"/>
    <s v="10 RUE DR. EDOUARD LAGUESSE"/>
    <m/>
    <s v="21000"/>
    <s v="DIJON"/>
    <m/>
    <m/>
    <x v="1290"/>
    <s v="124"/>
    <s v="Centre de Santé"/>
    <s v="61"/>
    <s v="Association Loi 1901 Reconnue d'Utilité Publique"/>
    <s v="36"/>
    <s v="Tarifs conventionnels assurance maladie"/>
    <m/>
    <m/>
    <s v="210000519"/>
  </r>
  <r>
    <s v="160006201"/>
    <s v="781 172 358 00033"/>
    <m/>
    <s v="CENTRE DE SANTE - CPAM 16"/>
    <m/>
    <s v="30 BOULEVARD DE BURY"/>
    <m/>
    <s v="16000"/>
    <s v="ANGOULEME"/>
    <s v="05 45 38 98 33 "/>
    <s v="05 45 94 53 66"/>
    <x v="1291"/>
    <s v="124"/>
    <s v="Centre de Santé"/>
    <s v="40"/>
    <s v="Régime Général de Sécurité Sociale"/>
    <s v="36"/>
    <s v="Tarifs conventionnels assurance maladie"/>
    <m/>
    <m/>
    <s v="160006870"/>
  </r>
  <r>
    <s v="290025378"/>
    <s v="319 294 971 00043"/>
    <m/>
    <s v="CDS INFIRMIER DE BELLEVUE"/>
    <m/>
    <s v="18 AVENUE DE TARENTE"/>
    <m/>
    <s v="29200"/>
    <s v="BREST"/>
    <s v="02 98 01 12 98 "/>
    <m/>
    <x v="1292"/>
    <s v="124"/>
    <s v="Centre de Santé"/>
    <s v="60"/>
    <s v="Association Loi 1901 non Reconnue d'Utilité Publique"/>
    <s v="36"/>
    <s v="Tarifs conventionnels assurance maladie"/>
    <m/>
    <m/>
    <s v="290001338"/>
  </r>
  <r>
    <s v="380787762"/>
    <s v="382 077 097 00097"/>
    <m/>
    <s v="CENTRE DE SANTE AGECSA MISTRAL"/>
    <m/>
    <s v="69 AVENUE RHIN ET DANUBE"/>
    <m/>
    <s v="38100"/>
    <s v="GRENOBLE"/>
    <s v="04 76 21 40 41 "/>
    <s v="04 76 84 62 27"/>
    <x v="1293"/>
    <s v="124"/>
    <s v="Centre de Santé"/>
    <s v="60"/>
    <s v="Association Loi 1901 non Reconnue d'Utilité Publique"/>
    <s v="36"/>
    <s v="Tarifs conventionnels assurance maladie"/>
    <m/>
    <m/>
    <s v="380792010"/>
  </r>
  <r>
    <s v="410001598"/>
    <s v="775 347 891 01223"/>
    <m/>
    <s v="CENTRE DE SANTE DENTAIRE"/>
    <m/>
    <s v="1 RUE CHARLES PEGUY"/>
    <m/>
    <s v="41100"/>
    <s v="VENDOME"/>
    <s v="02 54 80 03 90 "/>
    <s v="02 54 80 27 27"/>
    <x v="1293"/>
    <s v="124"/>
    <s v="Centre de Santé"/>
    <s v="47"/>
    <s v="Société Mutualiste"/>
    <s v="36"/>
    <s v="Tarifs conventionnels assurance maladie"/>
    <m/>
    <m/>
    <s v="370100935"/>
  </r>
  <r>
    <s v="690029558"/>
    <s v="326 922 879 00084"/>
    <m/>
    <s v="CENTRE DE SANTE ESSOR FORUM REFUGIES"/>
    <m/>
    <s v="158 RUE DU 4 AOUT 1789"/>
    <s v="BP 71054"/>
    <s v="69612"/>
    <s v="VILLEURBANNE CEDEX"/>
    <s v="04 27 11 80 52 "/>
    <s v="04 78 03 28 74"/>
    <x v="1293"/>
    <s v="124"/>
    <s v="Centre de Santé"/>
    <s v="60"/>
    <s v="Association Loi 1901 non Reconnue d'Utilité Publique"/>
    <s v="36"/>
    <s v="Tarifs conventionnels assurance maladie"/>
    <m/>
    <m/>
    <s v="690791678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294"/>
    <s v="124"/>
    <s v="Centre de Santé"/>
    <s v="47"/>
    <s v="Société Mutualiste"/>
    <s v="36"/>
    <s v="Tarifs conventionnels assurance maladie"/>
    <m/>
    <m/>
    <s v="670010339"/>
  </r>
  <r>
    <s v="690023536"/>
    <s v="408 061 554 00049"/>
    <m/>
    <s v="CENTRE DE SANTE SAINT-PRIEST"/>
    <m/>
    <s v="5 RUE BEL AIR"/>
    <m/>
    <s v="69800"/>
    <s v="ST PRIEST"/>
    <s v="04 78 20 90 98 "/>
    <s v="04 78 20 90 95"/>
    <x v="1295"/>
    <s v="124"/>
    <s v="Centre de Santé"/>
    <s v="60"/>
    <s v="Association Loi 1901 non Reconnue d'Utilité Publique"/>
    <s v="36"/>
    <s v="Tarifs conventionnels assurance maladie"/>
    <m/>
    <m/>
    <s v="690006812"/>
  </r>
  <r>
    <s v="920006418"/>
    <s v="269 200 465 00038"/>
    <m/>
    <s v="CDS MEDICO SPORTIF JOLIOT CURIE"/>
    <s v="PALAIS DES SPORTS MAURICE THOREZ"/>
    <s v="136 AVENUE JOLIOT CURIE"/>
    <m/>
    <s v="92000"/>
    <s v="NANTERRE"/>
    <s v="01 41 37 44 52 "/>
    <s v="01 41 37 19 50"/>
    <x v="1296"/>
    <s v="124"/>
    <s v="Centre de Santé"/>
    <s v="17"/>
    <s v="Centre Communal d'Action Sociale"/>
    <s v="36"/>
    <s v="Tarifs conventionnels assurance maladie"/>
    <m/>
    <m/>
    <s v="920807773"/>
  </r>
  <r>
    <s v="300003548"/>
    <s v="775 761 844 01799"/>
    <m/>
    <s v="CDS DENTAIRE UGOSMUT NIMES"/>
    <m/>
    <s v="490 RUE ANDRÉ MARQUES"/>
    <m/>
    <s v="30000"/>
    <s v="NIMES"/>
    <s v="04 66 26 19 74 "/>
    <s v="04 66 21 73 02"/>
    <x v="1297"/>
    <s v="124"/>
    <s v="Centre de Santé"/>
    <s v="47"/>
    <s v="Société Mutualiste"/>
    <s v="36"/>
    <s v="Tarifs conventionnels assurance maladie"/>
    <m/>
    <m/>
    <s v="690048111"/>
  </r>
  <r>
    <s v="160004578"/>
    <s v="781 166 285 00283"/>
    <m/>
    <s v="CENTRE DE SANTE - MUT 16"/>
    <m/>
    <s v="4 CHEMIN DE FREGENEUIL"/>
    <m/>
    <s v="16800"/>
    <s v="SOYAUX"/>
    <s v="05 45 20 56 20 "/>
    <s v="05 45 20 56 21"/>
    <x v="1298"/>
    <s v="124"/>
    <s v="Centre de Santé"/>
    <s v="47"/>
    <s v="Société Mutualiste"/>
    <s v="36"/>
    <s v="Tarifs conventionnels assurance maladie"/>
    <m/>
    <m/>
    <s v="160009908"/>
  </r>
  <r>
    <s v="760782789"/>
    <s v="781 061 122 00128"/>
    <m/>
    <s v="CSI GEORGES ANCEL LE HAVRE"/>
    <m/>
    <s v="48 RUE EUGENE BOUDIN"/>
    <m/>
    <s v="76610"/>
    <s v="LE HAVRE"/>
    <s v="02 35 47 26 35 "/>
    <s v="02 35 47 09 28"/>
    <x v="1298"/>
    <s v="124"/>
    <s v="Centre de Santé"/>
    <s v="61"/>
    <s v="Association Loi 1901 Reconnue d'Utilité Publique"/>
    <s v="36"/>
    <s v="Tarifs conventionnels assurance maladie"/>
    <m/>
    <m/>
    <s v="760804401"/>
  </r>
  <r>
    <s v="670004928"/>
    <s v="778 735 217 00276"/>
    <m/>
    <s v="CENTRE DE SANTE MEDICAL DU SONNENHOF"/>
    <s v="VILLA KLEIN"/>
    <s v="22 ROUTE D'OBERHOFFEN"/>
    <s v="CS 80041"/>
    <s v="67242"/>
    <s v="BISCHWILLER CEDEX"/>
    <m/>
    <m/>
    <x v="1299"/>
    <s v="124"/>
    <s v="Centre de Santé"/>
    <s v="63"/>
    <s v="Fondation"/>
    <s v="36"/>
    <s v="Tarifs conventionnels assurance maladie"/>
    <m/>
    <m/>
    <s v="670000223"/>
  </r>
  <r>
    <s v="180001208"/>
    <s v="775 347 891 01090"/>
    <m/>
    <s v="CABINET DENTAIRE MUTUALISTE"/>
    <m/>
    <s v="29 RUE NATIONALE"/>
    <m/>
    <s v="18200"/>
    <s v="ST AMAND MONTROND"/>
    <s v="02 48 60 00 63 "/>
    <s v="02 48 69 08 49"/>
    <x v="1300"/>
    <s v="124"/>
    <s v="Centre de Santé"/>
    <s v="47"/>
    <s v="Société Mutualiste"/>
    <s v="36"/>
    <s v="Tarifs conventionnels assurance maladie"/>
    <m/>
    <m/>
    <s v="370100935"/>
  </r>
  <r>
    <s v="420003519"/>
    <s v="775 602 436 00385"/>
    <m/>
    <s v="CENTRE DE SANTE MFL SSAM BELLEVUE"/>
    <m/>
    <s v="3 RUE LE VERRIER"/>
    <m/>
    <s v="42000"/>
    <s v="ST ETIENNE"/>
    <s v="04 77 12 10 04 "/>
    <s v="04 77 47 63 69"/>
    <x v="1300"/>
    <s v="124"/>
    <s v="Centre de Santé"/>
    <s v="47"/>
    <s v="Société Mutualiste"/>
    <s v="36"/>
    <s v="Tarifs conventionnels assurance maladie"/>
    <m/>
    <m/>
    <s v="420787061"/>
  </r>
  <r>
    <s v="060003969"/>
    <s v="385 134 150 00015"/>
    <m/>
    <s v="CENTRE MEDICO SPORTIF DE NICE"/>
    <m/>
    <s v="155 BOULEVARD DU MERCANTOUR"/>
    <m/>
    <s v="06200"/>
    <s v="NICE"/>
    <s v="04 93 18 08 98 "/>
    <s v="04 93 83 06 30"/>
    <x v="1301"/>
    <s v="124"/>
    <s v="Centre de Santé"/>
    <s v="60"/>
    <s v="Association Loi 1901 non Reconnue d'Utilité Publique"/>
    <s v="36"/>
    <s v="Tarifs conventionnels assurance maladie"/>
    <m/>
    <m/>
    <s v="060003928"/>
  </r>
  <r>
    <s v="010788826"/>
    <s v="444 299 887 00075"/>
    <m/>
    <s v="CENTRE DE SANTE MFASSAM BOURG-EN-BRESS"/>
    <m/>
    <s v="56 RUE BOURGMAYER"/>
    <m/>
    <s v="01000"/>
    <s v="BOURG EN BRESSE"/>
    <s v="04 74 32 37 37 "/>
    <s v="04 74 32 37 34"/>
    <x v="1302"/>
    <s v="124"/>
    <s v="Centre de Santé"/>
    <s v="47"/>
    <s v="Société Mutualiste"/>
    <s v="36"/>
    <s v="Tarifs conventionnels assurance maladie"/>
    <m/>
    <m/>
    <s v="010787109"/>
  </r>
  <r>
    <s v="010789410"/>
    <s v="444 299 887 00273"/>
    <m/>
    <s v="CENTRE DE SANTE MFASSAM BELLIGNAT"/>
    <m/>
    <s v="1 PLACE DES ARCADES"/>
    <m/>
    <s v="01100"/>
    <s v="BELLIGNAT"/>
    <s v="04 74 73 52 97 "/>
    <s v="04 74 73 00 52"/>
    <x v="1302"/>
    <s v="124"/>
    <s v="Centre de Santé"/>
    <s v="47"/>
    <s v="Société Mutualiste"/>
    <s v="36"/>
    <s v="Tarifs conventionnels assurance maladie"/>
    <m/>
    <m/>
    <s v="010787109"/>
  </r>
  <r>
    <s v="010789428"/>
    <s v="444 299 887 00083"/>
    <m/>
    <s v="CENTRE DE SANTE MFASSAM MONTLUEL"/>
    <m/>
    <s v="450 FAUBOURG DE LYON"/>
    <m/>
    <s v="01120"/>
    <s v="MONTLUEL"/>
    <s v="04 78 06 24 12 "/>
    <s v="04 78 06 33 25"/>
    <x v="1302"/>
    <s v="124"/>
    <s v="Centre de Santé"/>
    <s v="47"/>
    <s v="Société Mutualiste"/>
    <s v="36"/>
    <s v="Tarifs conventionnels assurance maladie"/>
    <m/>
    <m/>
    <s v="010787109"/>
  </r>
  <r>
    <s v="420002743"/>
    <s v="775 602 436 00930"/>
    <m/>
    <s v="CENTRE DE SANTE DENTAIRE MFL HTE-LOIRE"/>
    <m/>
    <s v="19 RUE BENOIT MALON"/>
    <m/>
    <s v="42300"/>
    <s v="ROANNE"/>
    <s v="04 77 68 99 33 "/>
    <m/>
    <x v="1302"/>
    <s v="124"/>
    <s v="Centre de Santé"/>
    <s v="47"/>
    <s v="Société Mutualiste"/>
    <s v="36"/>
    <s v="Tarifs conventionnels assurance maladie"/>
    <m/>
    <m/>
    <s v="420787061"/>
  </r>
  <r>
    <s v="420786857"/>
    <s v="326 406 998 00160"/>
    <m/>
    <s v="CENTRE DE SANTE MFL BOEN"/>
    <m/>
    <s v="44 RUE DE LA CHAUX"/>
    <m/>
    <s v="42130"/>
    <s v="BOEN SUR LIGNON"/>
    <s v="04 77 97 37 37 "/>
    <s v="04 77 24 39 11"/>
    <x v="1302"/>
    <s v="124"/>
    <s v="Centre de Santé"/>
    <s v="47"/>
    <s v="Société Mutualiste"/>
    <s v="36"/>
    <s v="Tarifs conventionnels assurance maladie"/>
    <m/>
    <m/>
    <s v="420001596"/>
  </r>
  <r>
    <s v="730009503"/>
    <m/>
    <m/>
    <s v="CENTRE DE SANTE UMFMB CHALLES-LES-EAUX"/>
    <m/>
    <s v="37 AVENUE DES MASSETTES"/>
    <m/>
    <s v="73190"/>
    <s v="CHALLES LES EAUX"/>
    <s v="04 79 71 33 66 "/>
    <s v="04 79 71 08 40"/>
    <x v="1302"/>
    <s v="124"/>
    <s v="Centre de Santé"/>
    <s v="47"/>
    <s v="Société Mutualiste"/>
    <s v="36"/>
    <s v="Tarifs conventionnels assurance maladie"/>
    <m/>
    <m/>
    <s v="740787791"/>
  </r>
  <r>
    <s v="380001149"/>
    <s v="444 487 995 00011"/>
    <m/>
    <s v="CENTRE DE SANTE LANS EN VERCORS"/>
    <m/>
    <s v="77 ROUTE DE SAINT-DONAT"/>
    <m/>
    <s v="38250"/>
    <s v="LANS EN VERCORS"/>
    <s v="04 76 94 32 02 "/>
    <s v="04 76 94 32 02"/>
    <x v="1303"/>
    <s v="124"/>
    <s v="Centre de Santé"/>
    <s v="60"/>
    <s v="Association Loi 1901 non Reconnue d'Utilité Publique"/>
    <s v="36"/>
    <s v="Tarifs conventionnels assurance maladie"/>
    <m/>
    <m/>
    <s v="380001099"/>
  </r>
  <r>
    <s v="730009693"/>
    <s v="775 761 844 01682"/>
    <m/>
    <s v="CENTRE DE SANTE OXANCE CHAMBERY"/>
    <m/>
    <s v="61 RUE SOMMEILLER"/>
    <m/>
    <s v="73000"/>
    <s v="CHAMBERY"/>
    <s v="04 79 68 62 65 "/>
    <s v="04 79 68 22 22"/>
    <x v="1303"/>
    <s v="124"/>
    <s v="Centre de Santé"/>
    <s v="47"/>
    <s v="Société Mutualiste"/>
    <s v="36"/>
    <s v="Tarifs conventionnels assurance maladie"/>
    <m/>
    <m/>
    <s v="690048111"/>
  </r>
  <r>
    <s v="760011569"/>
    <s v="440 923 431 00025"/>
    <m/>
    <s v="PLAN. FAMILIAL 76 CTRE SANTE SEXUELLE"/>
    <m/>
    <s v="41 RUE D'ELBEUF"/>
    <m/>
    <s v="76100"/>
    <s v="ROUEN"/>
    <s v="02 35 73 28 23 "/>
    <m/>
    <x v="1304"/>
    <s v="124"/>
    <s v="Centre de Santé"/>
    <s v="60"/>
    <s v="Association Loi 1901 non Reconnue d'Utilité Publique"/>
    <s v="36"/>
    <s v="Tarifs conventionnels assurance maladie"/>
    <m/>
    <m/>
    <s v="760011528"/>
  </r>
  <r>
    <s v="760011668"/>
    <s v="381 007 608 00031"/>
    <m/>
    <s v="INSTITUT REGIONAL DE MEDECINE DU SPORT"/>
    <m/>
    <s v="113 RUE HERBEUSE"/>
    <m/>
    <s v="76230"/>
    <s v="BOIS GUILLAUME"/>
    <s v="02 78 77 53 63 "/>
    <m/>
    <x v="1304"/>
    <s v="124"/>
    <s v="Centre de Santé"/>
    <s v="60"/>
    <s v="Association Loi 1901 non Reconnue d'Utilité Publique"/>
    <s v="36"/>
    <s v="Tarifs conventionnels assurance maladie"/>
    <m/>
    <m/>
    <s v="760011619"/>
  </r>
  <r>
    <s v="330023888"/>
    <s v="775 584 972 00431"/>
    <m/>
    <s v="CENTRE DE SANTE DENTAIRE MUTUALISTE"/>
    <m/>
    <s v="32 RUE DES MACONS"/>
    <m/>
    <s v="33390"/>
    <s v="BLAYE"/>
    <s v="05 57 42 12 11 "/>
    <s v="05 57 64 23 30"/>
    <x v="1305"/>
    <s v="124"/>
    <s v="Centre de Santé"/>
    <s v="47"/>
    <s v="Société Mutualiste"/>
    <s v="36"/>
    <s v="Tarifs conventionnels assurance maladie"/>
    <m/>
    <m/>
    <s v="330796392"/>
  </r>
  <r>
    <s v="940019714"/>
    <s v="784 809 642 00258"/>
    <m/>
    <s v="CDS DENTAIRE IVRY"/>
    <m/>
    <s v="89 AVENUE GEORGES GOSNAT"/>
    <m/>
    <s v="94200"/>
    <s v="IVRY SUR SEINE"/>
    <s v="01 56 20 10 24 "/>
    <s v="01 46 71 76 41"/>
    <x v="1306"/>
    <s v="124"/>
    <s v="Centre de Santé"/>
    <s v="47"/>
    <s v="Société Mutualiste"/>
    <s v="36"/>
    <s v="Tarifs conventionnels assurance maladie"/>
    <m/>
    <m/>
    <s v="750814865"/>
  </r>
  <r>
    <s v="830004008"/>
    <m/>
    <m/>
    <s v="CDS DENTAIRE"/>
    <m/>
    <s v="101 AVENUE DES GUEULES ROUGES"/>
    <m/>
    <s v="83170"/>
    <s v="BRIGNOLES"/>
    <s v="04 94 69 50 22 "/>
    <s v="04 94 69 04 35"/>
    <x v="1307"/>
    <s v="124"/>
    <s v="Centre de Santé"/>
    <s v="47"/>
    <s v="Société Mutualiste"/>
    <s v="36"/>
    <s v="Tarifs conventionnels assurance maladie"/>
    <m/>
    <m/>
    <s v="130007032"/>
  </r>
  <r>
    <s v="420782278"/>
    <s v="775 602 527 00092"/>
    <m/>
    <s v="CENTRE DE SANTE AIMV VALBENOITE"/>
    <m/>
    <s v="17 RUE DES TEINTURIERS"/>
    <m/>
    <s v="42100"/>
    <s v="ST ETIENNE"/>
    <s v="04 77 81 80 70 "/>
    <s v="04 77 47 11 38"/>
    <x v="1308"/>
    <s v="124"/>
    <s v="Centre de Santé"/>
    <s v="60"/>
    <s v="Association Loi 1901 non Reconnue d'Utilité Publique"/>
    <s v="36"/>
    <s v="Tarifs conventionnels assurance maladie"/>
    <m/>
    <m/>
    <s v="420787095"/>
  </r>
  <r>
    <s v="330008848"/>
    <s v="775 584 972 00225"/>
    <m/>
    <s v="CENTRE DE SANTE DENTAIRE MUTUALISTE"/>
    <m/>
    <s v="49 COURS DU MARECHAL GALLIENI"/>
    <m/>
    <s v="33082"/>
    <s v="BORDEAUX CEDEX"/>
    <s v="05 56 96 90 92 "/>
    <s v="05 57 53 01 19"/>
    <x v="1309"/>
    <s v="124"/>
    <s v="Centre de Santé"/>
    <s v="47"/>
    <s v="Société Mutualiste"/>
    <s v="36"/>
    <s v="Tarifs conventionnels assurance maladie"/>
    <m/>
    <m/>
    <s v="330796392"/>
  </r>
  <r>
    <s v="440043180"/>
    <m/>
    <m/>
    <s v="CENTRE DENTAIRE MUTUALISTE"/>
    <s v="RÉSIDENCE 'LE FLORIDE'"/>
    <s v="11 AVENUE HENRI GAUTIER"/>
    <m/>
    <s v="44600"/>
    <s v="ST NAZAIRE"/>
    <s v="02 40 17 89 00 "/>
    <m/>
    <x v="1310"/>
    <s v="124"/>
    <s v="Centre de Santé"/>
    <s v="47"/>
    <s v="Société Mutualiste"/>
    <s v="36"/>
    <s v="Tarifs conventionnels assurance maladie"/>
    <m/>
    <m/>
    <s v="440061901"/>
  </r>
  <r>
    <s v="130785728"/>
    <s v="782 814 727 00023"/>
    <m/>
    <s v="CDS MEDICAL MRS METROPOLE"/>
    <m/>
    <s v="51 RUE DE ROME"/>
    <m/>
    <s v="13001"/>
    <s v="MARSEILLE"/>
    <s v="04 91 13 98 89 "/>
    <m/>
    <x v="1311"/>
    <s v="124"/>
    <s v="Centre de Santé"/>
    <s v="47"/>
    <s v="Société Mutualiste"/>
    <s v="36"/>
    <s v="Tarifs conventionnels assurance maladie"/>
    <m/>
    <m/>
    <s v="130002256"/>
  </r>
  <r>
    <s v="250016680"/>
    <s v="775 571 276 00192"/>
    <m/>
    <s v="CENTRE SANTE DENTAIRE RODIN"/>
    <m/>
    <s v="8 RUE BLAISE PASCAL"/>
    <m/>
    <s v="25000"/>
    <s v="BESANCON"/>
    <s v="03 81 41 46 70 "/>
    <s v="03 81 41 46 78"/>
    <x v="1312"/>
    <s v="124"/>
    <s v="Centre de Santé"/>
    <s v="47"/>
    <s v="Société Mutualiste"/>
    <s v="36"/>
    <s v="Tarifs conventionnels assurance maladie"/>
    <m/>
    <m/>
    <s v="250001161"/>
  </r>
  <r>
    <s v="210001459"/>
    <s v="775 567 761 00751"/>
    <m/>
    <s v="CTRE SANTÉ DENTAIRE MUTUALISTE CHENOVE"/>
    <m/>
    <s v="10 RUE DE LA FONTAINE DU MAIL"/>
    <m/>
    <s v="21300"/>
    <s v="CHENOVE"/>
    <s v="03 80 54 35 90 "/>
    <s v="03 80 54 35 91"/>
    <x v="1313"/>
    <s v="124"/>
    <s v="Centre de Santé"/>
    <s v="47"/>
    <s v="Société Mutualiste"/>
    <s v="36"/>
    <s v="Tarifs conventionnels assurance maladie"/>
    <m/>
    <m/>
    <s v="210781266"/>
  </r>
  <r>
    <s v="740786298"/>
    <m/>
    <m/>
    <s v="CENTRE DE SANTE UMFMB MEYTHET"/>
    <s v="IMMEUBLE LE RABELAIS"/>
    <s v="21 ROUTE DE FRANGY"/>
    <s v="MEYTHET"/>
    <s v="74960"/>
    <s v="ANNECY"/>
    <s v="04 50 22 37 13 "/>
    <s v="04 50 22 77 59"/>
    <x v="1314"/>
    <s v="124"/>
    <s v="Centre de Santé"/>
    <s v="47"/>
    <s v="Société Mutualiste"/>
    <s v="36"/>
    <s v="Tarifs conventionnels assurance maladie"/>
    <m/>
    <m/>
    <s v="740787791"/>
  </r>
  <r>
    <s v="040788937"/>
    <s v="391 642 113 00073"/>
    <m/>
    <s v="CDS DENTAIRE"/>
    <s v="RÉSIDENCE L'ODYSSÉE"/>
    <s v="RUE DU TRIBUNAL"/>
    <m/>
    <s v="04100"/>
    <s v="MANOSQUE"/>
    <s v="04 92 72 76 66 "/>
    <s v="04 92 87 32 25"/>
    <x v="1315"/>
    <s v="124"/>
    <s v="Centre de Santé"/>
    <s v="47"/>
    <s v="Société Mutualiste"/>
    <s v="36"/>
    <s v="Tarifs conventionnels assurance maladie"/>
    <m/>
    <m/>
    <s v="050006741"/>
  </r>
  <r>
    <s v="440043206"/>
    <m/>
    <m/>
    <s v="CENTRE DENTAIRE MUTUALISTE"/>
    <m/>
    <s v="5 RUE DES TROENES"/>
    <m/>
    <s v="44600"/>
    <s v="ST NAZAIRE"/>
    <s v="02 40 19 19 03 "/>
    <s v="02 40 19 19 04"/>
    <x v="1316"/>
    <s v="124"/>
    <s v="Centre de Santé"/>
    <s v="47"/>
    <s v="Société Mutualiste"/>
    <s v="36"/>
    <s v="Tarifs conventionnels assurance maladie"/>
    <m/>
    <m/>
    <s v="440061901"/>
  </r>
  <r>
    <s v="250016540"/>
    <s v="439 669 557 00019"/>
    <m/>
    <s v="CENTRE SOINS INFIRMIERS ASSM"/>
    <m/>
    <s v="8 RUE PASTEUR"/>
    <m/>
    <s v="25320"/>
    <s v="MONTFERRAND LE CHATEAU"/>
    <s v="03 81 56 57 55 "/>
    <s v="03 81 56 54 29"/>
    <x v="1317"/>
    <s v="124"/>
    <s v="Centre de Santé"/>
    <s v="60"/>
    <s v="Association Loi 1901 non Reconnue d'Utilité Publique"/>
    <s v="36"/>
    <s v="Tarifs conventionnels assurance maladie"/>
    <m/>
    <m/>
    <s v="250016532"/>
  </r>
  <r>
    <s v="560024333"/>
    <s v="348 534 363 00026"/>
    <m/>
    <s v="CDS INFIRMIER DE MAURON"/>
    <m/>
    <s v="1 AVENUE DU GRAND MOULIN"/>
    <m/>
    <s v="56430"/>
    <s v="MAURON"/>
    <s v="02 97 22 62 51 "/>
    <m/>
    <x v="1318"/>
    <s v="124"/>
    <s v="Centre de Santé"/>
    <s v="61"/>
    <s v="Association Loi 1901 Reconnue d'Utilité Publique"/>
    <s v="36"/>
    <s v="Tarifs conventionnels assurance maladie"/>
    <m/>
    <m/>
    <s v="560006025"/>
  </r>
  <r>
    <s v="340782275"/>
    <s v="512 611 781 00281"/>
    <m/>
    <s v="CENTRE DE SANTE DENTAIRE BEZIERS"/>
    <s v="PAE DE MERCORENT"/>
    <s v="182 RUE JEAN AUGUSTIN FRESNEL"/>
    <s v="CS 20682"/>
    <s v="34537"/>
    <s v="BEZIERS CEDEX"/>
    <s v="04 67 31 53 53 "/>
    <m/>
    <x v="1319"/>
    <s v="124"/>
    <s v="Centre de Santé"/>
    <s v="60"/>
    <s v="Association Loi 1901 non Reconnue d'Utilité Publique"/>
    <s v="36"/>
    <s v="Tarifs conventionnels assurance maladie"/>
    <m/>
    <m/>
    <s v="840019210"/>
  </r>
  <r>
    <s v="750044075"/>
    <s v="434 312 492 00029"/>
    <m/>
    <s v="CDS HAUSSMANN"/>
    <s v="2-4"/>
    <s v="2 BOULEVARD HAUSSMANN"/>
    <m/>
    <s v="75009"/>
    <s v="PARIS"/>
    <s v="01 48 00 24 00 "/>
    <s v="01 49 95 98 68"/>
    <x v="1320"/>
    <s v="124"/>
    <s v="Centre de Santé"/>
    <s v="60"/>
    <s v="Association Loi 1901 non Reconnue d'Utilité Publique"/>
    <s v="36"/>
    <s v="Tarifs conventionnels assurance maladie"/>
    <m/>
    <m/>
    <s v="750044067"/>
  </r>
  <r>
    <s v="420002370"/>
    <s v="390 415 669 00022"/>
    <m/>
    <s v="CENTRE DE SANTE SEMAD 24/24 LE COTEAU"/>
    <s v="RESIDENCE LA CITADELLE"/>
    <s v="6 RUE AUGUSTE BOUSSON"/>
    <m/>
    <s v="42120"/>
    <s v="LE COTEAU"/>
    <s v="04 77 68 12 12 "/>
    <s v="04 77 70 36 01"/>
    <x v="1321"/>
    <s v="124"/>
    <s v="Centre de Santé"/>
    <s v="60"/>
    <s v="Association Loi 1901 non Reconnue d'Utilité Publique"/>
    <s v="36"/>
    <s v="Tarifs conventionnels assurance maladie"/>
    <m/>
    <m/>
    <s v="420002123"/>
  </r>
  <r>
    <s v="570023226"/>
    <s v="775 615 537 00757"/>
    <m/>
    <s v="CENTRE DE SANTE DENTAIRE UTML"/>
    <m/>
    <s v="17 RUE DU LINKLING"/>
    <m/>
    <s v="57180"/>
    <s v="TERVILLE"/>
    <s v="03 82 88 65 10 "/>
    <m/>
    <x v="1322"/>
    <s v="124"/>
    <s v="Centre de Santé"/>
    <s v="47"/>
    <s v="Société Mutualiste"/>
    <s v="36"/>
    <s v="Tarifs conventionnels assurance maladie"/>
    <m/>
    <m/>
    <s v="540013042"/>
  </r>
  <r>
    <s v="190010694"/>
    <s v="775 716 673 00576"/>
    <m/>
    <s v="CENTRE DENTAIRE MUTUALISTE"/>
    <s v="RESIDENCE BEAUSEJOUR"/>
    <s v="18 RUE JEAN FIEYRE"/>
    <m/>
    <s v="19100"/>
    <s v="BRIVE LA GAILLARDE"/>
    <s v="05 55 18 26 11 "/>
    <s v="05 55 18 26 12"/>
    <x v="1323"/>
    <s v="124"/>
    <s v="Centre de Santé"/>
    <s v="47"/>
    <s v="Société Mutualiste"/>
    <s v="36"/>
    <s v="Tarifs conventionnels assurance maladie"/>
    <m/>
    <m/>
    <s v="870016722"/>
  </r>
  <r>
    <s v="380788976"/>
    <s v="438 798 506 00012"/>
    <m/>
    <s v="CENTRE DE SANTE ADMR LA TOUR DU PIN"/>
    <m/>
    <s v="23 BOULEVARD GAMBETTA"/>
    <m/>
    <s v="38110"/>
    <s v="LA TOUR DU PIN"/>
    <s v="04 74 83 36 58 "/>
    <s v="04 74 80 35 43"/>
    <x v="1324"/>
    <s v="124"/>
    <s v="Centre de Santé"/>
    <s v="60"/>
    <s v="Association Loi 1901 non Reconnue d'Utilité Publique"/>
    <s v="36"/>
    <s v="Tarifs conventionnels assurance maladie"/>
    <m/>
    <m/>
    <s v="380793687"/>
  </r>
  <r>
    <s v="920025293"/>
    <s v="199 212 044 00267"/>
    <m/>
    <s v="CDS UNIVERSITE PARIS OUEST"/>
    <m/>
    <s v="200 AVENUE DE LA REPUBLIQUE"/>
    <m/>
    <s v="92001"/>
    <s v="NANTERRE CEDEX"/>
    <s v="01 40 97 78 57 "/>
    <s v="01 40 97 71 44"/>
    <x v="1325"/>
    <s v="124"/>
    <s v="Centre de Santé"/>
    <s v="26"/>
    <s v="Autre Etablissement Public à Caractère Administratif"/>
    <s v="36"/>
    <s v="Tarifs conventionnels assurance maladie"/>
    <m/>
    <m/>
    <s v="920025285"/>
  </r>
  <r>
    <s v="490015880"/>
    <m/>
    <m/>
    <s v="CENTRE DE SANTE DENTAIRE MUTUALISTE"/>
    <m/>
    <s v="4 RUE L'ABBE FREMOND"/>
    <m/>
    <s v="49100"/>
    <s v="ANGERS"/>
    <s v="02 41 19 91 40 "/>
    <s v="02 41 68 89 91"/>
    <x v="1326"/>
    <s v="124"/>
    <s v="Centre de Santé"/>
    <s v="47"/>
    <s v="Société Mutualiste"/>
    <s v="36"/>
    <s v="Tarifs conventionnels assurance maladie"/>
    <m/>
    <m/>
    <s v="440061901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327"/>
    <s v="124"/>
    <s v="Centre de Santé"/>
    <s v="17"/>
    <s v="Centre Communal d'Action Sociale"/>
    <s v="36"/>
    <s v="Tarifs conventionnels assurance maladie"/>
    <m/>
    <m/>
    <s v="940806334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327"/>
    <s v="124"/>
    <s v="Centre de Santé"/>
    <s v="40"/>
    <s v="Régime Général de Sécurité Sociale"/>
    <s v="36"/>
    <s v="Tarifs conventionnels assurance maladie"/>
    <m/>
    <m/>
    <s v="940809304"/>
  </r>
  <r>
    <s v="620111260"/>
    <m/>
    <m/>
    <s v="CENTRE DE SANTÉ DENTAIRE BOULOGNE"/>
    <m/>
    <s v="89 RUE VICTOR HUGO"/>
    <m/>
    <s v="62200"/>
    <s v="BOULOGNE SUR MER"/>
    <s v="03 21 10 87 77 "/>
    <s v="03 21 87 66 76"/>
    <x v="1328"/>
    <s v="124"/>
    <s v="Centre de Santé"/>
    <s v="47"/>
    <s v="Société Mutualiste"/>
    <s v="36"/>
    <s v="Tarifs conventionnels assurance maladie"/>
    <m/>
    <m/>
    <s v="590024469"/>
  </r>
  <r>
    <s v="060021292"/>
    <s v="352 098 131 00415"/>
    <m/>
    <s v="MUTUALITE FRANCAISE ALPES MARITIMES"/>
    <s v="RÉSIDENCE AMIRAL DE GRASSE"/>
    <s v="3 BOULEVARD VICTOR HUGO"/>
    <m/>
    <s v="06130"/>
    <s v="GRASSE"/>
    <s v="04 93 36 07 52 "/>
    <s v="04 92 60 99 88"/>
    <x v="1329"/>
    <s v="124"/>
    <s v="Centre de Santé"/>
    <s v="47"/>
    <s v="Société Mutualiste"/>
    <s v="36"/>
    <s v="Tarifs conventionnels assurance maladie"/>
    <m/>
    <m/>
    <s v="130007032"/>
  </r>
  <r>
    <s v="300011434"/>
    <s v="813 179 793 00233"/>
    <m/>
    <s v="CDS DENTAIRE MFGS SSAM NIMES PROUVE"/>
    <m/>
    <s v="502 AVENUE JEAN PROUVE"/>
    <s v="BP 39090"/>
    <s v="30900"/>
    <s v="NIMES"/>
    <s v="04 66 04 30 40 "/>
    <s v="04 66 04 30 35"/>
    <x v="1330"/>
    <s v="124"/>
    <s v="Centre de Santé"/>
    <s v="47"/>
    <s v="Société Mutualiste"/>
    <s v="36"/>
    <s v="Tarifs conventionnels assurance maladie"/>
    <m/>
    <m/>
    <s v="340023209"/>
  </r>
  <r>
    <s v="370002339"/>
    <s v="775 672 272 15684"/>
    <m/>
    <s v="CENTRE DE SANTE SOINS INFIRMIERS"/>
    <m/>
    <s v="38 RUE DE LA PIERRE"/>
    <m/>
    <s v="37100"/>
    <s v="TOURS"/>
    <s v="02 47 05 69 87 "/>
    <m/>
    <x v="1331"/>
    <s v="124"/>
    <s v="Centre de Santé"/>
    <s v="61"/>
    <s v="Association Loi 1901 Reconnue d'Utilité Publique"/>
    <s v="36"/>
    <s v="Tarifs conventionnels assurance maladie"/>
    <m/>
    <m/>
    <s v="750721334"/>
  </r>
  <r>
    <s v="770015485"/>
    <s v="751 068 545 00043"/>
    <m/>
    <s v="CDS DENTAIRE TORCY"/>
    <m/>
    <s v="1 ALLEE NICEPHORE NIEPCE"/>
    <m/>
    <s v="77200"/>
    <s v="TORCY"/>
    <s v="01 60 95 43 45 "/>
    <s v="01 60 95 43 46"/>
    <x v="1332"/>
    <s v="124"/>
    <s v="Centre de Santé"/>
    <s v="60"/>
    <s v="Association Loi 1901 non Reconnue d'Utilité Publique"/>
    <s v="36"/>
    <s v="Tarifs conventionnels assurance maladie"/>
    <m/>
    <m/>
    <s v="750050767"/>
  </r>
  <r>
    <s v="380789024"/>
    <s v="779 559 343 00016"/>
    <m/>
    <s v="CENTRE DE SANTE ABBE GREGOIRE"/>
    <m/>
    <s v="53 RUE ABBE GREGOIRE"/>
    <m/>
    <s v="38000"/>
    <s v="GRENOBLE"/>
    <s v="04 76 96 27 65 "/>
    <s v="04 76 84 51 03"/>
    <x v="1332"/>
    <s v="124"/>
    <s v="Centre de Santé"/>
    <s v="60"/>
    <s v="Association Loi 1901 non Reconnue d'Utilité Publique"/>
    <s v="36"/>
    <s v="Tarifs conventionnels assurance maladie"/>
    <m/>
    <m/>
    <s v="380797928"/>
  </r>
  <r>
    <s v="760026245"/>
    <s v="794 994 277 01446"/>
    <m/>
    <s v="CLINIQUE DENTAIRE MUTUALISTE"/>
    <m/>
    <s v="8 ROUTE D'AUMALE"/>
    <m/>
    <s v="76270"/>
    <s v="NEUFCHATEL EN BRAY"/>
    <s v="02 32 97 57 60 "/>
    <m/>
    <x v="1333"/>
    <s v="124"/>
    <s v="Centre de Santé"/>
    <s v="47"/>
    <s v="Société Mutualiste"/>
    <s v="36"/>
    <s v="Tarifs conventionnels assurance maladie"/>
    <m/>
    <m/>
    <s v="760000539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334"/>
    <s v="124"/>
    <s v="Centre de Santé"/>
    <s v="62"/>
    <s v="Association de Droit Local"/>
    <s v="36"/>
    <s v="Tarifs conventionnels assurance maladie"/>
    <m/>
    <m/>
    <s v="680013919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335"/>
    <s v="124"/>
    <s v="Centre de Santé"/>
    <s v="47"/>
    <s v="Société Mutualiste"/>
    <s v="36"/>
    <s v="Tarifs conventionnels assurance maladie"/>
    <m/>
    <m/>
    <s v="330796392"/>
  </r>
  <r>
    <s v="770015436"/>
    <s v="751 068 545 00068"/>
    <m/>
    <s v="CDS DENTAIRE MELUN"/>
    <m/>
    <s v="1 RUE DE LA BRASSERIE GRUBER"/>
    <m/>
    <s v="77000"/>
    <s v="MELUN"/>
    <s v="01 64 83 01 75 "/>
    <s v="01 64 83 01 76"/>
    <x v="1336"/>
    <s v="124"/>
    <s v="Centre de Santé"/>
    <s v="60"/>
    <s v="Association Loi 1901 non Reconnue d'Utilité Publique"/>
    <s v="36"/>
    <s v="Tarifs conventionnels assurance maladie"/>
    <m/>
    <m/>
    <s v="750050767"/>
  </r>
  <r>
    <s v="210010203"/>
    <s v="775 761 844 00544"/>
    <m/>
    <s v="CENTRE DE SANTÉ DENTAIRE MUTUALISTE"/>
    <s v="IMMEUBLE MERCURE"/>
    <s v="13 AVENUE ALBERT 1ER"/>
    <m/>
    <s v="21000"/>
    <s v="DIJON"/>
    <s v="03 80 53 19 49 "/>
    <s v="03 80 53 18 35"/>
    <x v="1337"/>
    <s v="124"/>
    <s v="Centre de Santé"/>
    <s v="47"/>
    <s v="Société Mutualiste"/>
    <s v="36"/>
    <s v="Tarifs conventionnels assurance maladie"/>
    <m/>
    <m/>
    <s v="690048111"/>
  </r>
  <r>
    <s v="400011326"/>
    <s v="390 749 547 00050"/>
    <m/>
    <s v="CENTRE DE SANTE DENTAIRE MUTUALISTE"/>
    <m/>
    <s v="14 RUE DU IV SEPTEMBRE"/>
    <s v="BP 76"/>
    <s v="40002"/>
    <s v="MONT DE MARSAN CEDEX"/>
    <s v="05 58 85 88 80 "/>
    <s v="05 58 85 88 89"/>
    <x v="1338"/>
    <s v="124"/>
    <s v="Centre de Santé"/>
    <s v="47"/>
    <s v="Société Mutualiste"/>
    <s v="36"/>
    <s v="Tarifs conventionnels assurance maladie"/>
    <m/>
    <m/>
    <s v="400011300"/>
  </r>
  <r>
    <s v="710007907"/>
    <s v="805 357 159 00062"/>
    <m/>
    <s v="CENTRE DE SANTE RENALE DE MONTCEAU"/>
    <m/>
    <s v="6 RUE BARBES"/>
    <m/>
    <s v="71300"/>
    <s v="MONTCEAU LES MINES"/>
    <s v="03 85 67 60 60 "/>
    <m/>
    <x v="1339"/>
    <s v="124"/>
    <s v="Centre de Santé"/>
    <s v="61"/>
    <s v="Association Loi 1901 Reconnue d'Utilité Publique"/>
    <s v="36"/>
    <s v="Tarifs conventionnels assurance maladie"/>
    <m/>
    <m/>
    <s v="210012290"/>
  </r>
  <r>
    <s v="910805720"/>
    <s v="329 714 869 00016"/>
    <m/>
    <s v="CDS MEDICO-SOCIAL FRANCE"/>
    <m/>
    <s v="19 PLACE DE FRANCE"/>
    <m/>
    <s v="91300"/>
    <s v="MASSY"/>
    <s v="01 69 30 60 60 "/>
    <s v="01 69 30 13 22"/>
    <x v="1340"/>
    <s v="124"/>
    <s v="Centre de Santé"/>
    <s v="60"/>
    <s v="Association Loi 1901 non Reconnue d'Utilité Publique"/>
    <s v="36"/>
    <s v="Tarifs conventionnels assurance maladie"/>
    <m/>
    <m/>
    <s v="910808666"/>
  </r>
  <r>
    <s v="620111302"/>
    <m/>
    <m/>
    <s v="CENTRE DE SANTÉ DENTAIRE DE LENS"/>
    <m/>
    <s v="46 RUE RENE LANNOY"/>
    <m/>
    <s v="62300"/>
    <s v="LENS"/>
    <s v="03 21 13 61 20 "/>
    <s v="03 21 13 61 24"/>
    <x v="1341"/>
    <s v="124"/>
    <s v="Centre de Santé"/>
    <s v="47"/>
    <s v="Société Mutualiste"/>
    <s v="36"/>
    <s v="Tarifs conventionnels assurance maladie"/>
    <m/>
    <m/>
    <s v="590024469"/>
  </r>
  <r>
    <s v="250015575"/>
    <s v="301 793 998 00024"/>
    <m/>
    <s v="CENTRE SANTE DON DU SOUFFLE"/>
    <m/>
    <s v="1 ESPLANADE DU PR FRANÇOIS BARALE"/>
    <s v="CS 61605"/>
    <s v="25041"/>
    <s v="BESANCON CEDEX"/>
    <s v="03 81 52 51 29 "/>
    <s v="03 81 51 75 11"/>
    <x v="1342"/>
    <s v="124"/>
    <s v="Centre de Santé"/>
    <s v="60"/>
    <s v="Association Loi 1901 non Reconnue d'Utilité Publique"/>
    <s v="36"/>
    <s v="Tarifs conventionnels assurance maladie"/>
    <m/>
    <m/>
    <s v="250008984"/>
  </r>
  <r>
    <s v="290030030"/>
    <s v="319 294 971 00076"/>
    <m/>
    <s v="CDS INFIRMIER ST PIERRE-ARCHIPEL SANTE"/>
    <m/>
    <s v="233 RUE ANATOLE FRANCE"/>
    <m/>
    <s v="29200"/>
    <s v="BREST"/>
    <s v="02 98 49 41 94 "/>
    <s v="02 98 49 43 17"/>
    <x v="1343"/>
    <s v="124"/>
    <s v="Centre de Santé"/>
    <s v="60"/>
    <s v="Association Loi 1901 non Reconnue d'Utilité Publique"/>
    <s v="36"/>
    <s v="Tarifs conventionnels assurance maladie"/>
    <m/>
    <m/>
    <s v="290001338"/>
  </r>
  <r>
    <s v="930018940"/>
    <s v="421 194 093 00025"/>
    <m/>
    <s v="CDS MAURICE AUDIN"/>
    <m/>
    <s v="23 ALLEE MAURICE AUDIN"/>
    <m/>
    <s v="93390"/>
    <s v="CLICHY SOUS BOIS"/>
    <s v="01 43 30 28 72 "/>
    <s v="01 43 51 14 49"/>
    <x v="1344"/>
    <s v="124"/>
    <s v="Centre de Santé"/>
    <s v="60"/>
    <s v="Association Loi 1901 non Reconnue d'Utilité Publique"/>
    <s v="36"/>
    <s v="Tarifs conventionnels assurance maladie"/>
    <m/>
    <m/>
    <s v="930019096"/>
  </r>
  <r>
    <s v="300011400"/>
    <s v="813 179 793 00209"/>
    <m/>
    <s v="CDS DENTAIRE MFGS SSAM NIMES JAURES"/>
    <m/>
    <s v="61 AVENUE JEAN JAURES"/>
    <m/>
    <s v="30900"/>
    <s v="NIMES"/>
    <s v="04 66 04 56 58 "/>
    <m/>
    <x v="1345"/>
    <s v="124"/>
    <s v="Centre de Santé"/>
    <s v="47"/>
    <s v="Société Mutualiste"/>
    <s v="36"/>
    <s v="Tarifs conventionnels assurance maladie"/>
    <m/>
    <m/>
    <s v="340023209"/>
  </r>
  <r>
    <s v="750042285"/>
    <s v="775 684 897 00017"/>
    <m/>
    <s v="CDS DE L INSTITUT PASTEUR"/>
    <m/>
    <s v="211 RUE DE VAUGIRARD"/>
    <m/>
    <s v="75724"/>
    <s v="PARIS CEDEX 15"/>
    <s v="01 40 61 38 62 "/>
    <s v="01 40 61 30 19"/>
    <x v="1346"/>
    <s v="124"/>
    <s v="Centre de Santé"/>
    <s v="63"/>
    <s v="Fondation"/>
    <s v="36"/>
    <s v="Tarifs conventionnels assurance maladie"/>
    <m/>
    <m/>
    <s v="750804908"/>
  </r>
  <r>
    <s v="050006766"/>
    <s v="391 642 113 00172"/>
    <m/>
    <s v="CDS DENTAIRE DE BRIANCON"/>
    <m/>
    <s v="18 AVENUE MAURICE PETSCHE"/>
    <m/>
    <s v="05100"/>
    <s v="BRIANCON"/>
    <s v="04 92 22 38 49 "/>
    <s v="04 92 22 38 45"/>
    <x v="1347"/>
    <s v="124"/>
    <s v="Centre de Santé"/>
    <s v="47"/>
    <s v="Société Mutualiste"/>
    <s v="36"/>
    <s v="Tarifs conventionnels assurance maladie"/>
    <m/>
    <m/>
    <s v="050006741"/>
  </r>
  <r>
    <s v="210010211"/>
    <s v="775 567 761 00314"/>
    <m/>
    <s v="CENTRE DE SANTE DENTAIRE MUTUALISTE"/>
    <m/>
    <s v="9 RUE DU TEMPLE"/>
    <m/>
    <s v="21000"/>
    <s v="DIJON"/>
    <s v="03 80 50 84 52 "/>
    <s v="03 80 50 84 53"/>
    <x v="1348"/>
    <s v="124"/>
    <s v="Centre de Santé"/>
    <s v="47"/>
    <s v="Société Mutualiste"/>
    <s v="36"/>
    <s v="Tarifs conventionnels assurance maladie"/>
    <m/>
    <m/>
    <s v="210781266"/>
  </r>
  <r>
    <s v="420782054"/>
    <s v="305 916 819 00058"/>
    <m/>
    <s v="CENTRE DE SANTE CANTON BOURG-ARGENTAL"/>
    <m/>
    <s v="2 RUE DU POISOR"/>
    <m/>
    <s v="42220"/>
    <s v="BOURG ARGENTAL"/>
    <s v="04 77 39 64 16 "/>
    <s v="04 77 39 60 83"/>
    <x v="1349"/>
    <s v="124"/>
    <s v="Centre de Santé"/>
    <s v="60"/>
    <s v="Association Loi 1901 non Reconnue d'Utilité Publique"/>
    <s v="36"/>
    <s v="Tarifs conventionnels assurance maladie"/>
    <m/>
    <m/>
    <s v="420011520"/>
  </r>
  <r>
    <s v="520003047"/>
    <s v="780 349 833 00209"/>
    <m/>
    <s v="CENTRE DE SANTE DENTAIRE MUTUALISTE"/>
    <m/>
    <s v="5 BOULEVARD MAL DE LATTRE DE TASSIGNY"/>
    <m/>
    <s v="52200"/>
    <s v="LANGRES"/>
    <s v="03 25 88 79 41 "/>
    <m/>
    <x v="1350"/>
    <s v="124"/>
    <s v="Centre de Santé"/>
    <s v="47"/>
    <s v="Société Mutualiste"/>
    <s v="36"/>
    <s v="Tarifs conventionnels assurance maladie"/>
    <m/>
    <m/>
    <s v="510024581"/>
  </r>
  <r>
    <s v="810009555"/>
    <s v="775 711 674 00470"/>
    <m/>
    <s v="CTRE DENT MUT ALBI BD SOULT"/>
    <m/>
    <s v="13 BOULEVARD SOULT"/>
    <m/>
    <s v="81000"/>
    <s v="ALBI"/>
    <s v="05 63 48 28 70 "/>
    <s v="05 63 48 34 94"/>
    <x v="1351"/>
    <s v="124"/>
    <s v="Centre de Santé"/>
    <s v="47"/>
    <s v="Société Mutualiste"/>
    <s v="36"/>
    <s v="Tarifs conventionnels assurance maladie"/>
    <m/>
    <m/>
    <s v="810099903"/>
  </r>
  <r>
    <s v="690806468"/>
    <s v="775 648 223 00748"/>
    <m/>
    <s v="CENTRE DE SANTE DENTAIRE"/>
    <m/>
    <s v="361 RUE DES JARDINIERS"/>
    <m/>
    <s v="69400"/>
    <s v="VILLEFRANCHE SUR SAONE"/>
    <s v="04 72 56 02 05 "/>
    <s v="04 74 09 48 60"/>
    <x v="1352"/>
    <s v="124"/>
    <s v="Centre de Santé"/>
    <s v="47"/>
    <s v="Société Mutualiste"/>
    <s v="36"/>
    <s v="Tarifs conventionnels assurance maladie"/>
    <m/>
    <m/>
    <s v="690796602"/>
  </r>
  <r>
    <s v="290030055"/>
    <s v="319 294 971 00043"/>
    <m/>
    <s v="CDS INFIRMIER DE LAMBEZELLEC"/>
    <m/>
    <s v="6 RUE ROBESPIERRE"/>
    <m/>
    <s v="29200"/>
    <s v="BREST"/>
    <s v="02 98 47 06 42 "/>
    <m/>
    <x v="1353"/>
    <s v="124"/>
    <s v="Centre de Santé"/>
    <s v="60"/>
    <s v="Association Loi 1901 non Reconnue d'Utilité Publique"/>
    <s v="36"/>
    <s v="Tarifs conventionnels assurance maladie"/>
    <m/>
    <m/>
    <s v="290001338"/>
  </r>
  <r>
    <s v="420782401"/>
    <s v="300 899 937 00035"/>
    <m/>
    <s v="CENTRE DE SANTE CHAMBON-FEUGEROLLES"/>
    <m/>
    <s v="20 RUE DE LA REPUBLIQUE"/>
    <m/>
    <s v="42500"/>
    <s v="LE CHAMBON FEUGEROLLES"/>
    <s v="04 77 10 19 10 "/>
    <s v="04 77 10 19 19"/>
    <x v="1353"/>
    <s v="124"/>
    <s v="Centre de Santé"/>
    <s v="60"/>
    <s v="Association Loi 1901 non Reconnue d'Utilité Publique"/>
    <s v="36"/>
    <s v="Tarifs conventionnels assurance maladie"/>
    <m/>
    <m/>
    <s v="420000861"/>
  </r>
  <r>
    <s v="760025494"/>
    <s v="794 994 277 01453"/>
    <m/>
    <s v="CLINIQUE DENTAIRE MUTUALISTE"/>
    <m/>
    <s v="16 RUE DU CHATEAU"/>
    <m/>
    <s v="76190"/>
    <s v="YVETOT"/>
    <s v="02 32 70 46 79 "/>
    <m/>
    <x v="1354"/>
    <s v="124"/>
    <s v="Centre de Santé"/>
    <s v="47"/>
    <s v="Société Mutualiste"/>
    <s v="36"/>
    <s v="Tarifs conventionnels assurance maladie"/>
    <m/>
    <m/>
    <s v="760000539"/>
  </r>
  <r>
    <s v="940020191"/>
    <m/>
    <m/>
    <s v="CDS PIERRE ROUQUES SITE BARBUSSE"/>
    <m/>
    <s v="49 RUE HENRI BARBUSSE"/>
    <m/>
    <s v="94800"/>
    <s v="VILLEJUIF"/>
    <s v="01 53 14 10 90 "/>
    <s v="01 53 14 10 94"/>
    <x v="1355"/>
    <s v="124"/>
    <s v="Centre de Santé"/>
    <s v="03"/>
    <s v="Commune"/>
    <s v="36"/>
    <s v="Tarifs conventionnels assurance maladie"/>
    <m/>
    <m/>
    <s v="940806771"/>
  </r>
  <r>
    <s v="030006142"/>
    <s v="130 028 061 00096"/>
    <m/>
    <s v="SSU - MONTLUCON"/>
    <s v="I.U.T.DE MONTLUCON"/>
    <s v="8 AVENUE ARISTIDE BRIAND"/>
    <s v="BP 2335"/>
    <s v="03100"/>
    <s v="MONTLUCON"/>
    <s v="04 70 02 20 12 "/>
    <m/>
    <x v="1356"/>
    <s v="124"/>
    <s v="Centre de Santé"/>
    <s v="26"/>
    <s v="Autre Etablissement Public à Caractère Administratif"/>
    <s v="36"/>
    <s v="Tarifs conventionnels assurance maladie"/>
    <m/>
    <m/>
    <s v="630009785"/>
  </r>
  <r>
    <s v="150003143"/>
    <s v="130 028 061 00187"/>
    <m/>
    <s v="SSU - ANTENNE UNIVERSITAIRE AURILLAC"/>
    <s v="INFIRMERIE"/>
    <s v="25 RUE DE L'ECOLE NORMALE"/>
    <m/>
    <s v="15000"/>
    <s v="AURILLAC"/>
    <s v="04 71 46 85 73 "/>
    <m/>
    <x v="1356"/>
    <s v="124"/>
    <s v="Centre de Santé"/>
    <s v="26"/>
    <s v="Autre Etablissement Public à Caractère Administratif"/>
    <s v="36"/>
    <s v="Tarifs conventionnels assurance maladie"/>
    <m/>
    <m/>
    <s v="630009785"/>
  </r>
  <r>
    <s v="430008417"/>
    <s v="130 028 061 00245"/>
    <m/>
    <s v="SSU - ANTENNE UNIVERSITAIRE DE PUY"/>
    <s v="INFIRMERIE"/>
    <s v="8 RUE JEAN-BAPTISTE FABRE"/>
    <s v="BP 219"/>
    <s v="43006"/>
    <s v="LE PUY EN VELAY CEDEX"/>
    <s v="04 71 09 90 54 "/>
    <m/>
    <x v="1356"/>
    <s v="124"/>
    <s v="Centre de Santé"/>
    <s v="26"/>
    <s v="Autre Etablissement Public à Caractère Administratif"/>
    <s v="36"/>
    <s v="Tarifs conventionnels assurance maladie"/>
    <m/>
    <m/>
    <s v="630009785"/>
  </r>
  <r>
    <s v="290030063"/>
    <s v="319 294 971 00043"/>
    <m/>
    <s v="CDS INFIRMIER ST MARC"/>
    <m/>
    <s v="158 RUE DE VERDUN"/>
    <m/>
    <s v="29200"/>
    <s v="BREST"/>
    <s v="02 98 02 08 77 "/>
    <s v="02 98 42 08 33"/>
    <x v="1357"/>
    <s v="124"/>
    <s v="Centre de Santé"/>
    <s v="60"/>
    <s v="Association Loi 1901 non Reconnue d'Utilité Publique"/>
    <s v="36"/>
    <s v="Tarifs conventionnels assurance maladie"/>
    <m/>
    <m/>
    <s v="290001338"/>
  </r>
  <r>
    <s v="600008742"/>
    <s v="481 865 244 00018"/>
    <m/>
    <s v="CS  POLYVALENT DE THOUROTTE"/>
    <m/>
    <s v="1 RUE DE VOGUE"/>
    <m/>
    <s v="60150"/>
    <s v="THOUROTTE"/>
    <s v="03 44 76 74 04 "/>
    <s v="03 44 96 30 68"/>
    <x v="1358"/>
    <s v="124"/>
    <s v="Centre de Santé"/>
    <s v="47"/>
    <s v="Société Mutualiste"/>
    <s v="36"/>
    <s v="Tarifs conventionnels assurance maladie"/>
    <m/>
    <m/>
    <s v="600007934"/>
  </r>
  <r>
    <s v="560022873"/>
    <s v="342 719 960 00029"/>
    <m/>
    <s v="CDS INFIRMIERS ADMR DE PLUMELIAU"/>
    <m/>
    <s v="2 RUE HENRI GILLET"/>
    <m/>
    <s v="56930"/>
    <s v="PLUMELIAU BIEUZY"/>
    <s v="02 97 51 80 47 "/>
    <s v="02 97 51 95 44"/>
    <x v="1359"/>
    <s v="124"/>
    <s v="Centre de Santé"/>
    <s v="60"/>
    <s v="Association Loi 1901 non Reconnue d'Utilité Publique"/>
    <s v="36"/>
    <s v="Tarifs conventionnels assurance maladie"/>
    <m/>
    <m/>
    <s v="560022865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359"/>
    <s v="124"/>
    <s v="Centre de Santé"/>
    <s v="60"/>
    <s v="Association Loi 1901 non Reconnue d'Utilité Publique"/>
    <s v="36"/>
    <s v="Tarifs conventionnels assurance maladie"/>
    <m/>
    <m/>
    <s v="560022881"/>
  </r>
  <r>
    <s v="950013946"/>
    <s v="784 809 642 00225"/>
    <m/>
    <s v="CDS DENTAIRE D ARGENTEUIL"/>
    <m/>
    <s v="124 AVENUE JEAN JAURES"/>
    <m/>
    <s v="95100"/>
    <s v="ARGENTEUIL"/>
    <s v="01 34 11 01 59 "/>
    <s v="01 34 10 12 35"/>
    <x v="1360"/>
    <s v="124"/>
    <s v="Centre de Santé"/>
    <s v="47"/>
    <s v="Société Mutualiste"/>
    <s v="36"/>
    <s v="Tarifs conventionnels assurance maladie"/>
    <m/>
    <m/>
    <s v="750814865"/>
  </r>
  <r>
    <s v="630009793"/>
    <s v="130 028 061 00229"/>
    <m/>
    <s v="SSU - ETIENNE DOLET"/>
    <s v="SERVICE DE SANTE UNIVERSITAIRE"/>
    <s v="25 RUE ETIENNE DOLET"/>
    <m/>
    <s v="63057"/>
    <s v="CLERMONT FERRAND CEDEX 1"/>
    <s v="04 73 34 97 20 "/>
    <s v="04 73 34 97 29"/>
    <x v="1361"/>
    <s v="124"/>
    <s v="Centre de Santé"/>
    <s v="26"/>
    <s v="Autre Etablissement Public à Caractère Administratif"/>
    <s v="36"/>
    <s v="Tarifs conventionnels assurance maladie"/>
    <m/>
    <m/>
    <s v="630009785"/>
  </r>
  <r>
    <s v="950015230"/>
    <m/>
    <m/>
    <s v="CDS DENTAIRE CERGY"/>
    <s v="10/12"/>
    <s v="10 PLACE DES CERCLADES"/>
    <m/>
    <s v="95000"/>
    <s v="CERGY"/>
    <s v="01 30 17 83 83 "/>
    <s v="01 30 17 83 90"/>
    <x v="1362"/>
    <s v="124"/>
    <s v="Centre de Santé"/>
    <s v="60"/>
    <s v="Association Loi 1901 non Reconnue d'Utilité Publique"/>
    <s v="36"/>
    <s v="Tarifs conventionnels assurance maladie"/>
    <m/>
    <m/>
    <s v="750050767"/>
  </r>
  <r>
    <s v="300780913"/>
    <s v="512 611 781 00463"/>
    <m/>
    <s v="CENTRE DE SANTE DENTAIRE ALES"/>
    <m/>
    <s v="28 QUAI BOISSIER DE SAUVAGES"/>
    <s v="BP 75"/>
    <s v="30102"/>
    <s v="ALES CEDEX"/>
    <s v="04 66 56 26 26 "/>
    <m/>
    <x v="1363"/>
    <s v="124"/>
    <s v="Centre de Santé"/>
    <s v="60"/>
    <s v="Association Loi 1901 non Reconnue d'Utilité Publique"/>
    <s v="36"/>
    <s v="Tarifs conventionnels assurance maladie"/>
    <m/>
    <m/>
    <s v="840019210"/>
  </r>
  <r>
    <s v="920024965"/>
    <s v="269 200 465 00046"/>
    <m/>
    <s v="CDS DENTAIRE MUNICIPAL NANTERRE"/>
    <m/>
    <s v="20 RUE DES PAQUERETTES"/>
    <m/>
    <s v="92000"/>
    <s v="NANTERRE"/>
    <s v="01 42 42 79 70 "/>
    <m/>
    <x v="1363"/>
    <s v="124"/>
    <s v="Centre de Santé"/>
    <s v="17"/>
    <s v="Centre Communal d'Action Sociale"/>
    <s v="36"/>
    <s v="Tarifs conventionnels assurance maladie"/>
    <m/>
    <m/>
    <s v="920807773"/>
  </r>
  <r>
    <s v="940019086"/>
    <s v="751 068 545 00050"/>
    <m/>
    <s v="CDS DENTAIRE CRETEIL"/>
    <s v="30/32"/>
    <s v="30 AVENUE DE VERDUN"/>
    <m/>
    <s v="94000"/>
    <s v="CRETEIL"/>
    <s v="01 56 72 12 00 "/>
    <s v="01 56 72 12 09"/>
    <x v="1363"/>
    <s v="124"/>
    <s v="Centre de Santé"/>
    <s v="60"/>
    <s v="Association Loi 1901 non Reconnue d'Utilité Publique"/>
    <s v="36"/>
    <s v="Tarifs conventionnels assurance maladie"/>
    <m/>
    <m/>
    <s v="750050767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363"/>
    <s v="124"/>
    <s v="Centre de Santé"/>
    <s v="60"/>
    <s v="Association Loi 1901 non Reconnue d'Utilité Publique"/>
    <s v="36"/>
    <s v="Tarifs conventionnels assurance maladie"/>
    <m/>
    <m/>
    <s v="560022832"/>
  </r>
  <r>
    <s v="590036463"/>
    <s v="783 712 045 00195"/>
    <m/>
    <s v="CENTRE DE SANTE DENTAIRE DE TOURCOING"/>
    <m/>
    <s v="7 RUE ST JACQUES"/>
    <m/>
    <s v="59200"/>
    <s v="TOURCOING"/>
    <s v="03 20 27 91 55 "/>
    <m/>
    <x v="1363"/>
    <s v="124"/>
    <s v="Centre de Santé"/>
    <s v="47"/>
    <s v="Société Mutualiste"/>
    <s v="36"/>
    <s v="Tarifs conventionnels assurance maladie"/>
    <m/>
    <m/>
    <s v="590024469"/>
  </r>
  <r>
    <s v="590780789"/>
    <s v="422 829 499 00017"/>
    <m/>
    <s v="CENTRE DE SOINS INFIRMIERS"/>
    <m/>
    <s v="5 RUE DE TREVISE"/>
    <m/>
    <s v="59000"/>
    <s v="LILLE"/>
    <s v="03 20 52 48 56 "/>
    <m/>
    <x v="1363"/>
    <s v="124"/>
    <s v="Centre de Santé"/>
    <s v="60"/>
    <s v="Association Loi 1901 non Reconnue d'Utilité Publique"/>
    <s v="36"/>
    <s v="Tarifs conventionnels assurance maladie"/>
    <m/>
    <m/>
    <s v="590046603"/>
  </r>
  <r>
    <s v="210012126"/>
    <s v="778 213 967 00087"/>
    <m/>
    <s v="CENTRE DE SOINS INFIRMIERS"/>
    <m/>
    <s v="4 PLACE FONTAINE D'OUCHE"/>
    <m/>
    <s v="21000"/>
    <s v="DIJON"/>
    <s v="03 80 41 66 66 "/>
    <m/>
    <x v="1364"/>
    <s v="124"/>
    <s v="Centre de Santé"/>
    <s v="60"/>
    <s v="Association Loi 1901 non Reconnue d'Utilité Publique"/>
    <s v="36"/>
    <s v="Tarifs conventionnels assurance maladie"/>
    <m/>
    <m/>
    <s v="210000766"/>
  </r>
  <r>
    <s v="310018692"/>
    <s v="443 073 242 00085"/>
    <m/>
    <s v="CENTRE DE SANTE DENTAIRE TOUL VARSOVIE"/>
    <m/>
    <s v="15 RUE DE VARSOVIE"/>
    <s v="BP 53160"/>
    <s v="31027"/>
    <s v="TOULOUSE CEDEX 3"/>
    <s v="05 61 77 34 54 "/>
    <s v="05 61 77 34 70"/>
    <x v="1365"/>
    <s v="124"/>
    <s v="Centre de Santé"/>
    <s v="47"/>
    <s v="Société Mutualiste"/>
    <s v="36"/>
    <s v="Tarifs conventionnels assurance maladie"/>
    <m/>
    <m/>
    <s v="310791223"/>
  </r>
  <r>
    <s v="410007462"/>
    <s v="442 609 897 00057"/>
    <m/>
    <s v="CENTRE MUTUALISTE DE SANTE DENTAIRE"/>
    <m/>
    <s v="22 RUE MARCEL PROUST"/>
    <m/>
    <s v="41100"/>
    <s v="VENDOME"/>
    <s v="02 54 80 03 90 "/>
    <s v="02 54 89 01 10"/>
    <x v="1366"/>
    <s v="124"/>
    <s v="Centre de Santé"/>
    <s v="47"/>
    <s v="Société Mutualiste"/>
    <s v="36"/>
    <s v="Tarifs conventionnels assurance maladie"/>
    <m/>
    <m/>
    <s v="410004741"/>
  </r>
  <r>
    <s v="860006352"/>
    <s v="198 608 564 00797"/>
    <m/>
    <s v="CENTRE DE SANTE - SIUMPPS"/>
    <s v="CAMPUS UNIVERSITAIRE - BAT. C 4"/>
    <s v="4 ALLEE JEAN MONNET"/>
    <m/>
    <s v="86000"/>
    <s v="POITIERS"/>
    <s v="05 49 45 33 54 "/>
    <s v="05 49 45 40 87"/>
    <x v="1367"/>
    <s v="124"/>
    <s v="Centre de Santé"/>
    <s v="26"/>
    <s v="Autre Etablissement Public à Caractère Administratif"/>
    <s v="36"/>
    <s v="Tarifs conventionnels assurance maladie"/>
    <m/>
    <m/>
    <s v="860006345"/>
  </r>
  <r>
    <s v="930018502"/>
    <s v="219 300 308 00109"/>
    <m/>
    <s v="CDS ANNEXE DU CMS"/>
    <m/>
    <s v="18 RESIDENCE DU PONT  YBLON"/>
    <m/>
    <s v="93440"/>
    <s v="DUGNY"/>
    <s v="01 49 34 10 27 "/>
    <s v="01 49 34 47 00"/>
    <x v="1368"/>
    <s v="124"/>
    <s v="Centre de Santé"/>
    <s v="03"/>
    <s v="Commune"/>
    <s v="36"/>
    <s v="Tarifs conventionnels assurance maladie"/>
    <m/>
    <m/>
    <s v="930812979"/>
  </r>
  <r>
    <s v="270008782"/>
    <s v="794 994 277 01198"/>
    <m/>
    <s v="CTRE SANTE DENTAIRE MUTUALISTE EVREUX"/>
    <m/>
    <s v="43 RUE FRANKLIN ROOSEVELT"/>
    <m/>
    <s v="27025"/>
    <s v="EVREUX CEDEX"/>
    <s v="02 32 39 83 95 "/>
    <s v="02 32 62 53 63"/>
    <x v="1369"/>
    <s v="124"/>
    <s v="Centre de Santé"/>
    <s v="47"/>
    <s v="Société Mutualiste"/>
    <s v="36"/>
    <s v="Tarifs conventionnels assurance maladie"/>
    <m/>
    <m/>
    <s v="760000539"/>
  </r>
  <r>
    <s v="680016136"/>
    <s v="434 111 126 00125"/>
    <m/>
    <s v="CENTRE DE SANTE DENTAIRE"/>
    <m/>
    <s v="21 RUE ETROITE"/>
    <m/>
    <s v="68000"/>
    <s v="COLMAR"/>
    <s v="03 89 20 45 50 "/>
    <s v="03 89 20 45 46"/>
    <x v="1370"/>
    <s v="124"/>
    <s v="Centre de Santé"/>
    <s v="47"/>
    <s v="Société Mutualiste"/>
    <s v="36"/>
    <s v="Tarifs conventionnels assurance maladie"/>
    <m/>
    <m/>
    <s v="670010339"/>
  </r>
  <r>
    <s v="910015940"/>
    <s v="422 470 898 00012"/>
    <m/>
    <s v="CDS DENTAIRE DU VAL D YERRES"/>
    <m/>
    <s v="57 RUE FREDERIC KOEHLER"/>
    <m/>
    <s v="91330"/>
    <s v="YERRES"/>
    <s v="06 10 34 75 73 "/>
    <s v="01 69 48 66 97"/>
    <x v="1371"/>
    <s v="124"/>
    <s v="Centre de Santé"/>
    <s v="60"/>
    <s v="Association Loi 1901 non Reconnue d'Utilité Publique"/>
    <s v="36"/>
    <s v="Tarifs conventionnels assurance maladie"/>
    <m/>
    <m/>
    <s v="910015932"/>
  </r>
  <r>
    <s v="380013383"/>
    <s v="775 648 223 00425"/>
    <m/>
    <s v="CENTRE DE SANTE ASIATICUS"/>
    <m/>
    <s v="12 BOULEVARD ASIATICUS"/>
    <m/>
    <s v="38200"/>
    <s v="VIENNE"/>
    <s v="04 74 78 88 30 "/>
    <s v="04 74 78 88 35"/>
    <x v="1372"/>
    <s v="124"/>
    <s v="Centre de Santé"/>
    <s v="47"/>
    <s v="Société Mutualiste"/>
    <s v="36"/>
    <s v="Tarifs conventionnels assurance maladie"/>
    <m/>
    <m/>
    <s v="690796602"/>
  </r>
  <r>
    <s v="410007355"/>
    <s v="775 347 891 00803"/>
    <m/>
    <s v="CENTRE DE SOINS DENTAIRES"/>
    <m/>
    <s v="5 RUE DE LA SAUSSAYE"/>
    <m/>
    <s v="41000"/>
    <s v="BLOIS"/>
    <s v="02 54 70 59 56 "/>
    <s v="02 54 70 59 99"/>
    <x v="1373"/>
    <s v="124"/>
    <s v="Centre de Santé"/>
    <s v="47"/>
    <s v="Société Mutualiste"/>
    <s v="36"/>
    <s v="Tarifs conventionnels assurance maladie"/>
    <m/>
    <m/>
    <s v="370100935"/>
  </r>
  <r>
    <s v="590034864"/>
    <s v="783 685 696 00081"/>
    <m/>
    <s v="CENTRE DE SANTE POLYVALE UNIVERSITAIRE"/>
    <m/>
    <s v="243 RUE NATIONALE"/>
    <m/>
    <s v="59000"/>
    <s v="LILLE"/>
    <s v="03 28 04 02 40 "/>
    <s v="03 20 15 97 73"/>
    <x v="1374"/>
    <s v="124"/>
    <s v="Centre de Santé"/>
    <s v="60"/>
    <s v="Association Loi 1901 non Reconnue d'Utilité Publique"/>
    <s v="36"/>
    <s v="Tarifs conventionnels assurance maladie"/>
    <m/>
    <m/>
    <s v="590034856"/>
  </r>
  <r>
    <s v="290025428"/>
    <s v="777 510 603 00023"/>
    <m/>
    <s v="CDS INFIRMIER DE MOLENE"/>
    <m/>
    <s v=""/>
    <m/>
    <s v="29259"/>
    <s v="ILE MOLENE"/>
    <s v="02 98 07 39 07 "/>
    <s v="02 98 07 37 15"/>
    <x v="1375"/>
    <s v="124"/>
    <s v="Centre de Santé"/>
    <s v="60"/>
    <s v="Association Loi 1901 non Reconnue d'Utilité Publique"/>
    <s v="36"/>
    <s v="Tarifs conventionnels assurance maladie"/>
    <m/>
    <m/>
    <s v="290001221"/>
  </r>
  <r>
    <s v="590781118"/>
    <s v="783 712 045 00146"/>
    <m/>
    <s v="CENTRE DE SANTE DENTAIRE"/>
    <m/>
    <s v="18 BOULEVARD PAPIN"/>
    <s v="BP 1395"/>
    <s v="59015"/>
    <s v="LILLE CEDEX"/>
    <s v="03 20 58 10 30 "/>
    <m/>
    <x v="1375"/>
    <s v="124"/>
    <s v="Centre de Santé"/>
    <s v="47"/>
    <s v="Société Mutualiste"/>
    <s v="36"/>
    <s v="Tarifs conventionnels assurance maladie"/>
    <m/>
    <m/>
    <s v="590024469"/>
  </r>
  <r>
    <s v="590805206"/>
    <s v="783 712 045 00070"/>
    <m/>
    <s v="CENTRE DE SANTE DENTAIRE"/>
    <m/>
    <s v="32 BOULEVARD GAMBETTA"/>
    <m/>
    <s v="59100"/>
    <s v="ROUBAIX"/>
    <s v="03 20 89 41 06 "/>
    <m/>
    <x v="1375"/>
    <s v="124"/>
    <s v="Centre de Santé"/>
    <s v="47"/>
    <s v="Société Mutualiste"/>
    <s v="36"/>
    <s v="Tarifs conventionnels assurance maladie"/>
    <m/>
    <m/>
    <s v="590024469"/>
  </r>
  <r>
    <s v="780010138"/>
    <s v="217 806 215 00398"/>
    <m/>
    <s v="CDS MUNICIPAL DE TRAPPES"/>
    <s v="15-17"/>
    <s v="15 AVENUE MAHATMA GANDHI"/>
    <m/>
    <s v="78190"/>
    <s v="TRAPPES"/>
    <s v="01 30 69 18 84 "/>
    <s v="01 30 69 91 01"/>
    <x v="1376"/>
    <s v="124"/>
    <s v="Centre de Santé"/>
    <s v="03"/>
    <s v="Commune"/>
    <s v="36"/>
    <s v="Tarifs conventionnels assurance maladie"/>
    <m/>
    <m/>
    <s v="780809083"/>
  </r>
  <r>
    <s v="740008800"/>
    <s v="775 654 478 00335"/>
    <m/>
    <s v="CENTRE DE SANTE UMFMB ANNECY-LE-VIEUX"/>
    <m/>
    <s v="18 CHEMIN DES CLOCHES"/>
    <s v="ANNECY-LE-VIEUX"/>
    <s v="74940"/>
    <s v="ANNECY"/>
    <s v="04 50 23 90 80 "/>
    <s v="04 50 23 90 88"/>
    <x v="1377"/>
    <s v="124"/>
    <s v="Centre de Santé"/>
    <s v="47"/>
    <s v="Société Mutualiste"/>
    <s v="36"/>
    <s v="Tarifs conventionnels assurance maladie"/>
    <m/>
    <m/>
    <s v="740787791"/>
  </r>
  <r>
    <s v="420782229"/>
    <s v="316 084 409 00028"/>
    <m/>
    <s v="CENTRE DE SANTE DE MONTBRISON"/>
    <m/>
    <s v="2 RUE DES JARDINS"/>
    <m/>
    <s v="42600"/>
    <s v="MONTBRISON"/>
    <s v="04 77 58 18 20 "/>
    <s v="04 77 58 99 12"/>
    <x v="1378"/>
    <s v="124"/>
    <s v="Centre de Santé"/>
    <s v="60"/>
    <s v="Association Loi 1901 non Reconnue d'Utilité Publique"/>
    <s v="36"/>
    <s v="Tarifs conventionnels assurance maladie"/>
    <m/>
    <m/>
    <s v="420000846"/>
  </r>
  <r>
    <s v="550002851"/>
    <s v="775 615 537 00641"/>
    <m/>
    <s v="CENTRE DE SANTE DENTAIRE UTML"/>
    <m/>
    <s v="22 PLACE CHARLES DE GAULLE"/>
    <m/>
    <s v="55200"/>
    <s v="COMMERCY"/>
    <s v="03 29 91 46 46 "/>
    <s v="03 29 91 48 48"/>
    <x v="1378"/>
    <s v="124"/>
    <s v="Centre de Santé"/>
    <s v="47"/>
    <s v="Société Mutualiste"/>
    <s v="36"/>
    <s v="Tarifs conventionnels assurance maladie"/>
    <m/>
    <m/>
    <s v="540013042"/>
  </r>
  <r>
    <s v="750037053"/>
    <s v="401 121 355 00010"/>
    <m/>
    <s v="CDS MEDICAL PRIMO LEVI"/>
    <m/>
    <s v="107 AVENUE PARMENTIER"/>
    <m/>
    <s v="75011"/>
    <s v="PARIS"/>
    <s v="01 43 14 88 50 "/>
    <s v="01 43 14 08 28"/>
    <x v="1379"/>
    <s v="124"/>
    <s v="Centre de Santé"/>
    <s v="60"/>
    <s v="Association Loi 1901 non Reconnue d'Utilité Publique"/>
    <s v="36"/>
    <s v="Tarifs conventionnels assurance maladie"/>
    <m/>
    <m/>
    <s v="750037046"/>
  </r>
  <r>
    <s v="290002286"/>
    <s v="319 294 971 00043"/>
    <m/>
    <s v="CDS INFIRMIER DE CENTRE SIAM"/>
    <m/>
    <s v="20 RUE JULES-MICHELET"/>
    <m/>
    <s v="29200"/>
    <s v="BREST"/>
    <s v="02 98 44 75 01 "/>
    <m/>
    <x v="1380"/>
    <s v="124"/>
    <s v="Centre de Santé"/>
    <s v="60"/>
    <s v="Association Loi 1901 non Reconnue d'Utilité Publique"/>
    <s v="36"/>
    <s v="Tarifs conventionnels assurance maladie"/>
    <m/>
    <m/>
    <s v="290001338"/>
  </r>
  <r>
    <s v="570000844"/>
    <s v="515 260 883 00217"/>
    <m/>
    <s v="CLINIQUE DENTAIRE CPAM DE MOSELLE"/>
    <m/>
    <s v="51 RUE DE WENDEL"/>
    <m/>
    <s v="57700"/>
    <s v="HAYANGE"/>
    <s v="03 82 84 73 38 "/>
    <m/>
    <x v="1381"/>
    <s v="124"/>
    <s v="Centre de Santé"/>
    <s v="40"/>
    <s v="Régime Général de Sécurité Sociale"/>
    <s v="36"/>
    <s v="Tarifs conventionnels assurance maladie"/>
    <m/>
    <m/>
    <s v="570010439"/>
  </r>
  <r>
    <s v="800011009"/>
    <s v="780 612 123 00056"/>
    <m/>
    <s v="CS MUTUALITÉ 80&amp;60 AMIENS"/>
    <m/>
    <s v="4 RUE FLORIMOND LEROUX"/>
    <m/>
    <s v="80038"/>
    <s v="AMIENS CEDEX 1"/>
    <s v="03 22 71 63 00 "/>
    <s v="03 22 71 63 04"/>
    <x v="1382"/>
    <s v="124"/>
    <s v="Centre de Santé"/>
    <s v="47"/>
    <s v="Société Mutualiste"/>
    <s v="36"/>
    <s v="Tarifs conventionnels assurance maladie"/>
    <m/>
    <m/>
    <s v="800010993"/>
  </r>
  <r>
    <s v="040003063"/>
    <s v="391 642 113 00081"/>
    <m/>
    <s v="CDS DENTAIRE"/>
    <m/>
    <s v="5 AVENUE DE VERDUN BAT A LE RIVIERA"/>
    <m/>
    <s v="04000"/>
    <s v="DIGNE LES BAINS"/>
    <s v="04 92 36 03 65 "/>
    <s v="04 92 36 04 07"/>
    <x v="1383"/>
    <s v="124"/>
    <s v="Centre de Santé"/>
    <s v="47"/>
    <s v="Société Mutualiste"/>
    <s v="36"/>
    <s v="Tarifs conventionnels assurance maladie"/>
    <m/>
    <m/>
    <s v="050006741"/>
  </r>
  <r>
    <s v="590040341"/>
    <s v="130 023 583 00011"/>
    <m/>
    <s v="CENTRE DE SANTÉ DES ÉTUDIANTS"/>
    <s v="CITE SCIENTIFIQUE  BAT A10"/>
    <s v="AVENUE POINCARE"/>
    <m/>
    <s v="59650"/>
    <s v="VILLENEUVE D ASCQ"/>
    <s v="03 62 26 93 00 "/>
    <m/>
    <x v="1384"/>
    <s v="124"/>
    <s v="Centre de Santé"/>
    <s v="26"/>
    <s v="Autre Etablissement Public à Caractère Administratif"/>
    <s v="36"/>
    <s v="Tarifs conventionnels assurance maladie"/>
    <m/>
    <m/>
    <s v="590006904"/>
  </r>
  <r>
    <s v="130008493"/>
    <s v="775 761 844 01096"/>
    <m/>
    <s v="CDS OXANCE ISTRES"/>
    <m/>
    <s v="13 BOULEVARD JEAN MARIE L'HUILLIER"/>
    <m/>
    <s v="13800"/>
    <s v="ISTRES"/>
    <s v="04 42 56 59 20 "/>
    <m/>
    <x v="1385"/>
    <s v="124"/>
    <s v="Centre de Santé"/>
    <s v="47"/>
    <s v="Société Mutualiste"/>
    <s v="36"/>
    <s v="Tarifs conventionnels assurance maladie"/>
    <m/>
    <m/>
    <s v="690048111"/>
  </r>
  <r>
    <s v="670013010"/>
    <s v="778 735 217 00128"/>
    <m/>
    <s v="CENTRE DE SANTE DENTAIRE DU SONNENHOF"/>
    <m/>
    <s v="22 RUE D'OBERHOFFEN"/>
    <s v="CS 80041"/>
    <s v="67242"/>
    <s v="BISCHWILLER CEDEX"/>
    <s v="03 88 80 24 34 "/>
    <s v="03 88 80 23 10"/>
    <x v="1386"/>
    <s v="124"/>
    <s v="Centre de Santé"/>
    <s v="63"/>
    <s v="Fondation"/>
    <s v="36"/>
    <s v="Tarifs conventionnels assurance maladie"/>
    <m/>
    <m/>
    <s v="670000223"/>
  </r>
  <r>
    <s v="060019247"/>
    <m/>
    <m/>
    <s v="CDS DENTAIRE"/>
    <m/>
    <s v="5 BOULEVARD GÉNÉRAL VAUTRIN"/>
    <m/>
    <s v="06400"/>
    <s v="CANNES"/>
    <s v="04 97 06 68 68 "/>
    <s v="04 97 06 68 60"/>
    <x v="1387"/>
    <s v="124"/>
    <s v="Centre de Santé"/>
    <s v="47"/>
    <s v="Société Mutualiste"/>
    <s v="36"/>
    <s v="Tarifs conventionnels assurance maladie"/>
    <m/>
    <m/>
    <s v="130007032"/>
  </r>
  <r>
    <s v="060019254"/>
    <m/>
    <m/>
    <s v="CDS DENTAIRE"/>
    <s v="CANNES LA BOCCA"/>
    <s v="40 AVENUE FRANCIS TONNER"/>
    <m/>
    <s v="06400"/>
    <s v="CANNES"/>
    <s v="04 93 48 05 80 "/>
    <s v="04 93 90 37 19"/>
    <x v="1387"/>
    <s v="124"/>
    <s v="Centre de Santé"/>
    <s v="47"/>
    <s v="Société Mutualiste"/>
    <s v="36"/>
    <s v="Tarifs conventionnels assurance maladie"/>
    <m/>
    <m/>
    <s v="130007032"/>
  </r>
  <r>
    <s v="130034374"/>
    <m/>
    <m/>
    <s v="CDS MEDICAL SAINT MARTIN"/>
    <m/>
    <s v="183 ROUTE DES CAMOINS"/>
    <m/>
    <s v="13011"/>
    <s v="MARSEILLE"/>
    <s v="04 91 27 30 06 "/>
    <m/>
    <x v="1388"/>
    <s v="124"/>
    <s v="Centre de Santé"/>
    <s v="60"/>
    <s v="Association Loi 1901 non Reconnue d'Utilité Publique"/>
    <s v="36"/>
    <s v="Tarifs conventionnels assurance maladie"/>
    <m/>
    <m/>
    <s v="130034366"/>
  </r>
  <r>
    <s v="160005443"/>
    <s v="781 166 285 00150"/>
    <m/>
    <s v="CENTRE DE SANTE - MUT. 16"/>
    <m/>
    <s v="ZONE INDUSTRIELLE DE LA CROIX ST GEORGE"/>
    <m/>
    <s v="16500"/>
    <s v="CONFOLENS"/>
    <s v="05 45 85 47 20 "/>
    <m/>
    <x v="1389"/>
    <s v="124"/>
    <s v="Centre de Santé"/>
    <s v="47"/>
    <s v="Société Mutualiste"/>
    <s v="36"/>
    <s v="Tarifs conventionnels assurance maladie"/>
    <m/>
    <m/>
    <s v="160009908"/>
  </r>
  <r>
    <s v="310016597"/>
    <m/>
    <m/>
    <s v="CENTRE DE SANTE DE RANGUEIL"/>
    <s v="BT FORUM LOUIS LARENG"/>
    <s v="118 ROUTE DE NARBONNE"/>
    <m/>
    <s v="31062"/>
    <s v="TOULOUSE CEDEX 9"/>
    <s v="05 61 55 73 67 "/>
    <s v="05 61 55 73 68"/>
    <x v="1390"/>
    <s v="124"/>
    <s v="Centre de Santé"/>
    <s v="26"/>
    <s v="Autre Etablissement Public à Caractère Administratif"/>
    <s v="36"/>
    <s v="Tarifs conventionnels assurance maladie"/>
    <m/>
    <m/>
    <s v="310790282"/>
  </r>
  <r>
    <s v="310016605"/>
    <m/>
    <m/>
    <s v="CENTRE DE SANTE DU MIRAIL"/>
    <m/>
    <s v="5 ALLEE ANTONIO MACHADO"/>
    <m/>
    <s v="31058"/>
    <s v="TOULOUSE CEDEX 9"/>
    <s v="05 61 50 41 41 "/>
    <s v="05 61 50 38 60"/>
    <x v="1390"/>
    <s v="124"/>
    <s v="Centre de Santé"/>
    <s v="26"/>
    <s v="Autre Etablissement Public à Caractère Administratif"/>
    <s v="36"/>
    <s v="Tarifs conventionnels assurance maladie"/>
    <m/>
    <m/>
    <s v="310790282"/>
  </r>
  <r>
    <s v="310016613"/>
    <m/>
    <m/>
    <s v="CENTRE SANTE DE L'ARSENAL"/>
    <m/>
    <s v="2 RUE DOYEN GABRIEL MARTY"/>
    <m/>
    <s v="31042"/>
    <s v="TOULOUSE CEDEX 9"/>
    <s v="05 61 63 37 25 "/>
    <s v="05 61 22 73 22"/>
    <x v="1390"/>
    <s v="124"/>
    <s v="Centre de Santé"/>
    <s v="26"/>
    <s v="Autre Etablissement Public à Caractère Administratif"/>
    <s v="36"/>
    <s v="Tarifs conventionnels assurance maladie"/>
    <m/>
    <m/>
    <s v="310790282"/>
  </r>
  <r>
    <s v="160010351"/>
    <s v="781 166 285 00515"/>
    <m/>
    <s v="CDS ESPACE DENTAIRE MUTUALISTE"/>
    <m/>
    <s v="55 AVENUE D'ANGOULEME"/>
    <m/>
    <s v="16100"/>
    <s v="CHATEAUBERNARD"/>
    <s v="05 45 32 28 00 "/>
    <s v="05 45 35 47 62"/>
    <x v="1391"/>
    <s v="124"/>
    <s v="Centre de Santé"/>
    <s v="47"/>
    <s v="Société Mutualiste"/>
    <s v="36"/>
    <s v="Tarifs conventionnels assurance maladie"/>
    <m/>
    <m/>
    <s v="160009908"/>
  </r>
  <r>
    <s v="870010121"/>
    <s v="775 716 673 00980"/>
    <m/>
    <s v="CENTRE DE SANTE DENTAIRE"/>
    <m/>
    <s v="2 RUE LEONARD LIMOSIN"/>
    <m/>
    <s v="87000"/>
    <s v="LIMOGES"/>
    <s v="05 55 77 00 74 "/>
    <m/>
    <x v="1392"/>
    <s v="124"/>
    <s v="Centre de Santé"/>
    <s v="47"/>
    <s v="Société Mutualiste"/>
    <s v="36"/>
    <s v="Tarifs conventionnels assurance maladie"/>
    <m/>
    <m/>
    <s v="870016722"/>
  </r>
  <r>
    <s v="330057985"/>
    <s v="193 300 068 00049"/>
    <m/>
    <s v="ANNEXE CENTRE SANTE ETUDIANTS-SUMPPS"/>
    <s v="BÂT F - 1ER ÉTAGE"/>
    <s v="3 PLACE DE LA VICTOIRE"/>
    <m/>
    <s v="33076"/>
    <s v="BORDEAUX CEDEX"/>
    <s v="05 56 04 06 06 "/>
    <s v="05 56 84 96 75"/>
    <x v="1393"/>
    <s v="124"/>
    <s v="Centre de Santé"/>
    <s v="26"/>
    <s v="Autre Etablissement Public à Caractère Administratif"/>
    <s v="36"/>
    <s v="Tarifs conventionnels assurance maladie"/>
    <m/>
    <m/>
    <s v="330057944"/>
  </r>
  <r>
    <s v="330792672"/>
    <s v="193 300 068 00049"/>
    <m/>
    <s v="ESPACE SANTE ETUDIANTS"/>
    <m/>
    <s v="22 AVENUE PEY BERLAND"/>
    <m/>
    <s v="33600"/>
    <s v="PESSAC"/>
    <s v="05 33 51 42 00 "/>
    <s v="05 33 51 42 39"/>
    <x v="1393"/>
    <s v="124"/>
    <s v="Centre de Santé"/>
    <s v="26"/>
    <s v="Autre Etablissement Public à Caractère Administratif"/>
    <s v="36"/>
    <s v="Tarifs conventionnels assurance maladie"/>
    <m/>
    <m/>
    <s v="330057944"/>
  </r>
  <r>
    <s v="380789016"/>
    <s v="310 591 961 00035"/>
    <m/>
    <s v="CENTRE DE SANTE AMSID DOMENE"/>
    <s v="RESIDENCE LES PINS"/>
    <s v="22 RUE EMILE BLANC"/>
    <m/>
    <s v="38420"/>
    <s v="DOMENE"/>
    <s v="04 76 77 05 17 "/>
    <s v="04 76 77 05 17"/>
    <x v="1394"/>
    <s v="124"/>
    <s v="Centre de Santé"/>
    <s v="60"/>
    <s v="Association Loi 1901 non Reconnue d'Utilité Publique"/>
    <s v="36"/>
    <s v="Tarifs conventionnels assurance maladie"/>
    <m/>
    <m/>
    <s v="380795039"/>
  </r>
  <r>
    <s v="860782135"/>
    <s v="314 054 966 00028"/>
    <m/>
    <s v="CDS SOINS INFIRMIERS DE LENCLOITRE"/>
    <m/>
    <s v="12 RUE SAINT EXUPERY"/>
    <m/>
    <s v="86140"/>
    <s v="LENCLOITRE"/>
    <s v="05 49 90 72 84 "/>
    <s v="05 49 90 72 84"/>
    <x v="1395"/>
    <s v="124"/>
    <s v="Centre de Santé"/>
    <s v="60"/>
    <s v="Association Loi 1901 non Reconnue d'Utilité Publique"/>
    <s v="36"/>
    <s v="Tarifs conventionnels assurance maladie"/>
    <m/>
    <m/>
    <s v="860000249"/>
  </r>
  <r>
    <s v="750003691"/>
    <s v="409 524 568 00014"/>
    <m/>
    <s v="CDS DENTAIRE DUGOMMIER"/>
    <m/>
    <s v="250 RUE DE CHARENTON"/>
    <m/>
    <s v="75012"/>
    <s v="PARIS"/>
    <s v="01 44 73 88 00 "/>
    <s v="01 44 73 08 88"/>
    <x v="1396"/>
    <s v="124"/>
    <s v="Centre de Santé"/>
    <s v="60"/>
    <s v="Association Loi 1901 non Reconnue d'Utilité Publique"/>
    <s v="36"/>
    <s v="Tarifs conventionnels assurance maladie"/>
    <m/>
    <m/>
    <s v="750003683"/>
  </r>
  <r>
    <s v="750003535"/>
    <s v="444 410 674 00030"/>
    <m/>
    <s v="CSP MEDICAL ET DENTAIRE RATP"/>
    <s v="1ER ETAGE"/>
    <s v="62 QUARTIER DE LA RAPEE"/>
    <m/>
    <s v="75012"/>
    <s v="PARIS"/>
    <s v="09 69 39 11 70 "/>
    <m/>
    <x v="1397"/>
    <s v="124"/>
    <s v="Centre de Santé"/>
    <s v="47"/>
    <s v="Société Mutualiste"/>
    <s v="36"/>
    <s v="Tarifs conventionnels assurance maladie"/>
    <m/>
    <m/>
    <s v="750804403"/>
  </r>
  <r>
    <s v="380804690"/>
    <m/>
    <m/>
    <s v="CENTRE DE SANTE UNIVERSITE ST-MARTIN"/>
    <m/>
    <s v="80 ALLEE AMPERE"/>
    <m/>
    <s v="38400"/>
    <s v="ST MARTIN D HERES"/>
    <s v="04 76 82 40 70 "/>
    <s v="04 76 82 40 71"/>
    <x v="1397"/>
    <s v="124"/>
    <s v="Centre de Santé"/>
    <s v="26"/>
    <s v="Autre Etablissement Public à Caractère Administratif"/>
    <s v="36"/>
    <s v="Tarifs conventionnels assurance maladie"/>
    <m/>
    <m/>
    <s v="380020453"/>
  </r>
  <r>
    <s v="380804708"/>
    <m/>
    <m/>
    <s v="CENTRE DE SANTE UNIVERSITE GRENOBLE"/>
    <m/>
    <s v="10 RUE VASSIEUX-EN-VERCORS"/>
    <m/>
    <s v="38000"/>
    <s v="GRENOBLE"/>
    <s v="04 76 82 76 88 "/>
    <m/>
    <x v="1397"/>
    <s v="124"/>
    <s v="Centre de Santé"/>
    <s v="26"/>
    <s v="Autre Etablissement Public à Caractère Administratif"/>
    <s v="36"/>
    <s v="Tarifs conventionnels assurance maladie"/>
    <m/>
    <m/>
    <s v="380020453"/>
  </r>
  <r>
    <s v="750002693"/>
    <s v="411 584 758 00022"/>
    <m/>
    <s v="CDS CENTRE PSYCHOTHERAPIE DES VICTIMES"/>
    <m/>
    <s v="2 AVENUE RICHERAND"/>
    <m/>
    <s v="75010"/>
    <s v="PARIS"/>
    <s v="01 43 80 44 40 "/>
    <s v="01 42 27 57 98"/>
    <x v="1398"/>
    <s v="124"/>
    <s v="Centre de Santé"/>
    <s v="60"/>
    <s v="Association Loi 1901 non Reconnue d'Utilité Publique"/>
    <s v="36"/>
    <s v="Tarifs conventionnels assurance maladie"/>
    <m/>
    <m/>
    <s v="750002446"/>
  </r>
  <r>
    <s v="970202651"/>
    <s v="314 047 093 00021"/>
    <m/>
    <s v="CTRE SANTE DENTAIRE DE LA M.F.M"/>
    <m/>
    <s v="29 RUE MOREAU DE JONNES"/>
    <s v="BP 665"/>
    <s v="97200"/>
    <s v="FORT DE FRANCE"/>
    <s v="05 96 73 10 80 "/>
    <s v="05 96 72 43 50"/>
    <x v="1399"/>
    <s v="124"/>
    <s v="Centre de Santé"/>
    <s v="47"/>
    <s v="Société Mutualiste"/>
    <s v="36"/>
    <s v="Tarifs conventionnels assurance maladie"/>
    <m/>
    <m/>
    <s v="970202644"/>
  </r>
  <r>
    <s v="790003867"/>
    <s v="781 453 923 00125"/>
    <m/>
    <s v="CDS DENTAIRE DE PARTHENAY"/>
    <m/>
    <s v="62 BOULEVARD EDGAR QUINET"/>
    <m/>
    <s v="79200"/>
    <s v="PARTHENAY"/>
    <s v="05 49 94 02 34 "/>
    <m/>
    <x v="1400"/>
    <s v="124"/>
    <s v="Centre de Santé"/>
    <s v="47"/>
    <s v="Société Mutualiste"/>
    <s v="36"/>
    <s v="Tarifs conventionnels assurance maladie"/>
    <m/>
    <m/>
    <s v="790000632"/>
  </r>
  <r>
    <s v="570003988"/>
    <s v="775 685 316 03425"/>
    <m/>
    <s v="CSP FILIERIS  DE CARLING FRONTIERE"/>
    <s v="A"/>
    <s v="3 RUE DE LA FRONTIERE"/>
    <m/>
    <s v="57490"/>
    <s v="CARLING"/>
    <s v="03 87 93 79 93 "/>
    <m/>
    <x v="1401"/>
    <s v="124"/>
    <s v="Centre de Santé"/>
    <s v="41"/>
    <s v="Régime Spécial de Sécurité Sociale"/>
    <s v="36"/>
    <s v="Tarifs conventionnels assurance maladie"/>
    <m/>
    <m/>
    <s v="750050759"/>
  </r>
  <r>
    <s v="910002443"/>
    <s v="751 068 545 00076"/>
    <m/>
    <s v="CDS DENTAIRE EVRY"/>
    <m/>
    <s v="1 RUE MICHEL ANGE"/>
    <s v="COURCOURONNES"/>
    <s v="91080"/>
    <s v="EVRY COURCOURONNES"/>
    <s v="01 60 78 31 72 "/>
    <s v="01 60 78 32 26"/>
    <x v="1402"/>
    <s v="124"/>
    <s v="Centre de Santé"/>
    <s v="60"/>
    <s v="Association Loi 1901 non Reconnue d'Utilité Publique"/>
    <s v="36"/>
    <s v="Tarifs conventionnels assurance maladie"/>
    <m/>
    <m/>
    <s v="750050767"/>
  </r>
  <r>
    <s v="410006183"/>
    <s v="442 609 897 00040"/>
    <m/>
    <s v="CENTRE DE SANTE DENTAIRE MUTUALISTE"/>
    <m/>
    <s v="2 RUE DE LA RESISTANCE"/>
    <m/>
    <s v="41200"/>
    <s v="ROMORANTIN LANTHENAY"/>
    <s v="02 54 76 90 77 "/>
    <s v="02 54 96 95 50"/>
    <x v="1403"/>
    <s v="124"/>
    <s v="Centre de Santé"/>
    <s v="47"/>
    <s v="Société Mutualiste"/>
    <s v="36"/>
    <s v="Tarifs conventionnels assurance maladie"/>
    <m/>
    <m/>
    <s v="410004741"/>
  </r>
  <r>
    <s v="360007462"/>
    <s v="444 366 793 00024"/>
    <m/>
    <s v="CENTRE DE SOINS DENTAIRES"/>
    <m/>
    <s v="2 AVENUE LE NOTRE"/>
    <m/>
    <s v="36000"/>
    <s v="CHATEAUROUX"/>
    <s v="02 54 22 87 07 "/>
    <s v="02 54 22 87 07"/>
    <x v="1404"/>
    <s v="124"/>
    <s v="Centre de Santé"/>
    <s v="47"/>
    <s v="Société Mutualiste"/>
    <s v="36"/>
    <s v="Tarifs conventionnels assurance maladie"/>
    <m/>
    <m/>
    <s v="360007454"/>
  </r>
  <r>
    <s v="250003829"/>
    <s v="326 519 139 00058"/>
    <m/>
    <s v="CENTRE SOINS INFIRMIERS MOUTHE"/>
    <s v="MAISON DE SANTE DU VAL DE MOUTHE"/>
    <s v="1 RUE CART BROUMET"/>
    <m/>
    <s v="25240"/>
    <s v="MOUTHE"/>
    <s v="03 81 69 12 86 "/>
    <s v="03 81 69 12 86"/>
    <x v="1405"/>
    <s v="124"/>
    <s v="Centre de Santé"/>
    <s v="60"/>
    <s v="Association Loi 1901 non Reconnue d'Utilité Publique"/>
    <s v="36"/>
    <s v="Tarifs conventionnels assurance maladie"/>
    <m/>
    <m/>
    <s v="250001773"/>
  </r>
  <r>
    <s v="950001826"/>
    <s v="751 068 545 00035"/>
    <m/>
    <s v="CDS POLYVALENT ROISSY"/>
    <s v="IMMEUBLE LE DOME"/>
    <s v="4 RUE DE LA HAYE"/>
    <m/>
    <s v="95700"/>
    <s v="ROISSY EN FRANCE"/>
    <s v="01 48 62 34 86 "/>
    <s v="01 48 62 06 71"/>
    <x v="1406"/>
    <s v="124"/>
    <s v="Centre de Santé"/>
    <s v="60"/>
    <s v="Association Loi 1901 non Reconnue d'Utilité Publique"/>
    <s v="36"/>
    <s v="Tarifs conventionnels assurance maladie"/>
    <m/>
    <m/>
    <s v="750050767"/>
  </r>
  <r>
    <s v="700780588"/>
    <s v="389 081 340 00033"/>
    <m/>
    <s v="CENTRE SOINS INFIRMIERS FOUGEROLLES"/>
    <m/>
    <s v="29 RUE DU BAS DE LAVAL"/>
    <m/>
    <s v="70220"/>
    <s v="FOUGEROLLES ST VALBERT"/>
    <s v="03 84 49 54 51 "/>
    <s v="03 84 49 54 51"/>
    <x v="1407"/>
    <s v="124"/>
    <s v="Centre de Santé"/>
    <s v="60"/>
    <s v="Association Loi 1901 non Reconnue d'Utilité Publique"/>
    <s v="36"/>
    <s v="Tarifs conventionnels assurance maladie"/>
    <m/>
    <m/>
    <s v="700785041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408"/>
    <s v="124"/>
    <s v="Centre de Santé"/>
    <s v="47"/>
    <s v="Société Mutualiste"/>
    <s v="36"/>
    <s v="Tarifs conventionnels assurance maladie"/>
    <m/>
    <m/>
    <s v="690048111"/>
  </r>
  <r>
    <s v="760009951"/>
    <s v="794 994 277 01537"/>
    <m/>
    <s v="CLINIQUE DENTAIRE MUTUALISTE"/>
    <m/>
    <s v="12 RUE GIROT"/>
    <m/>
    <s v="76290"/>
    <s v="MONTIVILLIERS"/>
    <s v="02 32 79 24 70 "/>
    <m/>
    <x v="1409"/>
    <s v="124"/>
    <s v="Centre de Santé"/>
    <s v="47"/>
    <s v="Société Mutualiste"/>
    <s v="36"/>
    <s v="Tarifs conventionnels assurance maladie"/>
    <m/>
    <m/>
    <s v="760000539"/>
  </r>
  <r>
    <s v="760921783"/>
    <s v="794 994 277 01768"/>
    <m/>
    <s v="CLINIQUE DENTAIRE MUTUALISTE FECAMP"/>
    <m/>
    <s v="41 RUE ALEXANDRE LEGROS"/>
    <m/>
    <s v="76400"/>
    <s v="FECAMP"/>
    <s v="02 35 10 43 90 "/>
    <m/>
    <x v="1410"/>
    <s v="124"/>
    <s v="Centre de Santé"/>
    <s v="47"/>
    <s v="Société Mutualiste"/>
    <s v="36"/>
    <s v="Tarifs conventionnels assurance maladie"/>
    <m/>
    <m/>
    <s v="760000539"/>
  </r>
  <r>
    <s v="620120030"/>
    <m/>
    <m/>
    <s v="CENTRE DE SANTE DENTAIRE"/>
    <m/>
    <s v="27 PLACE LOUIS LE SENECHAL"/>
    <m/>
    <s v="62250"/>
    <s v="MARQUISE"/>
    <s v="03 21 10 44 09 "/>
    <s v="03 21 92 28 95"/>
    <x v="1411"/>
    <s v="124"/>
    <s v="Centre de Santé"/>
    <s v="47"/>
    <s v="Société Mutualiste"/>
    <s v="36"/>
    <s v="Tarifs conventionnels assurance maladie"/>
    <m/>
    <m/>
    <s v="590024469"/>
  </r>
  <r>
    <s v="760921791"/>
    <s v="794 994 277 01719"/>
    <m/>
    <s v="CLINIQUE DENTAIRE MUTUALISTE"/>
    <m/>
    <s v="21 RUE GEORGES CLEMENCEAU"/>
    <m/>
    <s v="76530"/>
    <s v="GRAND COURONNE"/>
    <s v="02 32 11 43 20 "/>
    <m/>
    <x v="1412"/>
    <s v="124"/>
    <s v="Centre de Santé"/>
    <s v="47"/>
    <s v="Société Mutualiste"/>
    <s v="36"/>
    <s v="Tarifs conventionnels assurance maladie"/>
    <m/>
    <m/>
    <s v="760000539"/>
  </r>
  <r>
    <s v="750834012"/>
    <s v="400 135 513 00010"/>
    <m/>
    <s v="CDS SABOURAUD"/>
    <s v="PAVILLON BIET"/>
    <s v="2 PLACE DR ALFRED FOURNIER"/>
    <m/>
    <s v="75010"/>
    <s v="PARIS"/>
    <s v="01 42 49 39 37 "/>
    <s v="01 42 06 94 95"/>
    <x v="1413"/>
    <s v="124"/>
    <s v="Centre de Santé"/>
    <s v="60"/>
    <s v="Association Loi 1901 non Reconnue d'Utilité Publique"/>
    <s v="36"/>
    <s v="Tarifs conventionnels assurance maladie"/>
    <m/>
    <m/>
    <s v="750834004"/>
  </r>
  <r>
    <s v="380788992"/>
    <s v="304 839 830 00029"/>
    <m/>
    <s v="CENTRE DE SANTE DES CITES ROUSSILLON"/>
    <s v="IMMEUBLE LE REGAIN"/>
    <s v="4 RUE GASTON MONMOUSSEAU"/>
    <m/>
    <s v="38150"/>
    <s v="ROUSSILLON"/>
    <s v="04 74 86 25 03 "/>
    <s v="04 74 86 56 04"/>
    <x v="1413"/>
    <s v="124"/>
    <s v="Centre de Santé"/>
    <s v="60"/>
    <s v="Association Loi 1901 non Reconnue d'Utilité Publique"/>
    <s v="36"/>
    <s v="Tarifs conventionnels assurance maladie"/>
    <m/>
    <m/>
    <s v="380793695"/>
  </r>
  <r>
    <s v="060801321"/>
    <s v="352 098 131 00373"/>
    <m/>
    <s v="CDS DENTAIRE"/>
    <s v="LE JALNA B1"/>
    <s v="11 RUE COLONEL DRIANT"/>
    <m/>
    <s v="06100"/>
    <s v="NICE"/>
    <s v="04 93 52 52 91 "/>
    <s v="04 92 09 03 70"/>
    <x v="1414"/>
    <s v="124"/>
    <s v="Centre de Santé"/>
    <s v="47"/>
    <s v="Société Mutualiste"/>
    <s v="36"/>
    <s v="Tarifs conventionnels assurance maladie"/>
    <m/>
    <m/>
    <s v="130007032"/>
  </r>
  <r>
    <s v="120788070"/>
    <s v="399 877 463 00014"/>
    <m/>
    <s v="CENTRE DE SOINS INFIRMIERS"/>
    <m/>
    <s v="RUE DU CHATEAU"/>
    <m/>
    <s v="12470"/>
    <s v="ST CHELY D AUBRAC"/>
    <s v="05 65 48 55 34 "/>
    <m/>
    <x v="1415"/>
    <s v="124"/>
    <s v="Centre de Santé"/>
    <s v="60"/>
    <s v="Association Loi 1901 non Reconnue d'Utilité Publique"/>
    <s v="36"/>
    <s v="Tarifs conventionnels assurance maladie"/>
    <m/>
    <m/>
    <s v="120788062"/>
  </r>
  <r>
    <s v="310782271"/>
    <s v="776 950 529 00060"/>
    <m/>
    <s v="CENTRE DE SANTE MEDICAL"/>
    <s v="BAT A"/>
    <s v="3 RUE DU DOYEN LEFEBVRE"/>
    <m/>
    <s v="31100"/>
    <s v="TOULOUSE"/>
    <s v="05 61 76 62 17 "/>
    <m/>
    <x v="1415"/>
    <s v="124"/>
    <s v="Centre de Santé"/>
    <s v="47"/>
    <s v="Société Mutualiste"/>
    <s v="36"/>
    <s v="Tarifs conventionnels assurance maladie"/>
    <m/>
    <m/>
    <s v="310788682"/>
  </r>
  <r>
    <s v="480783778"/>
    <s v="813 179 793 00837"/>
    <m/>
    <s v="CDS DENTAIRE MUTUALITE FRANCAISE MENDE"/>
    <m/>
    <s v="1 BOULEVARD THEOPHILE ROUSSEL"/>
    <s v="BP 69"/>
    <s v="48000"/>
    <s v="MENDE"/>
    <s v="04 66 49 59 25 "/>
    <m/>
    <x v="1415"/>
    <s v="124"/>
    <s v="Centre de Santé"/>
    <s v="47"/>
    <s v="Société Mutualiste"/>
    <s v="36"/>
    <s v="Tarifs conventionnels assurance maladie"/>
    <m/>
    <m/>
    <s v="340023209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415"/>
    <s v="124"/>
    <s v="Centre de Santé"/>
    <s v="03"/>
    <s v="Commune"/>
    <s v="36"/>
    <s v="Tarifs conventionnels assurance maladie"/>
    <m/>
    <m/>
    <s v="260008511"/>
  </r>
  <r>
    <s v="680014719"/>
    <s v="317 164 689 00257"/>
    <m/>
    <s v="CENTRE DE SOINS FONDERIE"/>
    <m/>
    <s v="25 PORTE DU MIROIR"/>
    <m/>
    <s v="68100"/>
    <s v="MULHOUSE"/>
    <s v="03 89 46 42 93 "/>
    <m/>
    <x v="1415"/>
    <s v="124"/>
    <s v="Centre de Santé"/>
    <s v="62"/>
    <s v="Association de Droit Local"/>
    <s v="36"/>
    <s v="Tarifs conventionnels assurance maladie"/>
    <m/>
    <m/>
    <s v="680013919"/>
  </r>
  <r>
    <s v="060801388"/>
    <s v="775 761 844 01427"/>
    <m/>
    <s v="CDS POLYVALENT OXANCE SOLA NICE"/>
    <m/>
    <s v="7 BOULEVARD PIERRE SOLA"/>
    <m/>
    <s v="06300"/>
    <s v="NICE"/>
    <m/>
    <m/>
    <x v="1416"/>
    <s v="124"/>
    <s v="Centre de Santé"/>
    <s v="47"/>
    <s v="Société Mutualiste"/>
    <s v="36"/>
    <s v="Tarifs conventionnels assurance maladie"/>
    <m/>
    <m/>
    <s v="690048111"/>
  </r>
  <r>
    <s v="640797577"/>
    <s v="300 685 054 00029"/>
    <m/>
    <s v="CENTRE DE SANTE SALIES DE BEARN"/>
    <m/>
    <s v="3 BOULEVARD SAINT GUILY"/>
    <m/>
    <s v="64270"/>
    <s v="SALIES DE BEARN"/>
    <s v="05 59 38 75 00 "/>
    <m/>
    <x v="1417"/>
    <s v="124"/>
    <s v="Centre de Santé"/>
    <s v="60"/>
    <s v="Association Loi 1901 non Reconnue d'Utilité Publique"/>
    <s v="36"/>
    <s v="Tarifs conventionnels assurance maladie"/>
    <m/>
    <m/>
    <s v="640001681"/>
  </r>
  <r>
    <s v="100007343"/>
    <s v="780 349 833 00506"/>
    <m/>
    <s v="CENTRE DE SANTE TROYES CENTRE"/>
    <m/>
    <s v="18 RUE EMILE ZOLA"/>
    <m/>
    <s v="10000"/>
    <s v="TROYES"/>
    <s v="03 25 43 44 00 "/>
    <m/>
    <x v="1418"/>
    <s v="124"/>
    <s v="Centre de Santé"/>
    <s v="47"/>
    <s v="Société Mutualiste"/>
    <s v="36"/>
    <s v="Tarifs conventionnels assurance maladie"/>
    <m/>
    <m/>
    <s v="510024581"/>
  </r>
  <r>
    <s v="060801313"/>
    <m/>
    <m/>
    <s v="CDS DENTAIRE LE MAGALI"/>
    <s v="LE MAGALI"/>
    <s v="9 RUE MAGENTA"/>
    <m/>
    <s v="06500"/>
    <s v="MENTON"/>
    <s v="04 93 28 39 40 "/>
    <s v="04 93 28 46 45"/>
    <x v="1419"/>
    <s v="124"/>
    <s v="Centre de Santé"/>
    <s v="47"/>
    <s v="Société Mutualiste"/>
    <s v="36"/>
    <s v="Tarifs conventionnels assurance maladie"/>
    <m/>
    <m/>
    <s v="130007032"/>
  </r>
  <r>
    <s v="130810179"/>
    <s v="775 761 844 00981"/>
    <m/>
    <s v="CSP OXANCE LOUIS BONNEFON"/>
    <m/>
    <s v="38 RUE JEAN TRINQUET"/>
    <m/>
    <s v="13002"/>
    <s v="MARSEILLE"/>
    <s v="04 91 13 19 19 "/>
    <s v="04 91 13 19 00"/>
    <x v="1420"/>
    <s v="124"/>
    <s v="Centre de Santé"/>
    <s v="47"/>
    <s v="Société Mutualiste"/>
    <s v="36"/>
    <s v="Tarifs conventionnels assurance maladie"/>
    <m/>
    <m/>
    <s v="690048111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421"/>
    <s v="124"/>
    <s v="Centre de Santé"/>
    <s v="41"/>
    <s v="Régime Spécial de Sécurité Sociale"/>
    <s v="36"/>
    <s v="Tarifs conventionnels assurance maladie"/>
    <m/>
    <m/>
    <s v="750050759"/>
  </r>
  <r>
    <s v="130008683"/>
    <s v="775 685 316 03854"/>
    <m/>
    <s v="CDS POLYVALENT FILIERIS DE GREASQUE"/>
    <m/>
    <s v="AVENUE FERDINAND ARNAUD"/>
    <m/>
    <s v="13850"/>
    <s v="GREASQUE"/>
    <s v="04 42 58 80 25 "/>
    <m/>
    <x v="1421"/>
    <s v="124"/>
    <s v="Centre de Santé"/>
    <s v="41"/>
    <s v="Régime Spécial de Sécurité Sociale"/>
    <s v="36"/>
    <s v="Tarifs conventionnels assurance maladie"/>
    <m/>
    <m/>
    <s v="750050759"/>
  </r>
  <r>
    <s v="810009563"/>
    <s v="775 711 674 00082"/>
    <m/>
    <s v="CTRE DENTAIRE CASTRES ESPIC"/>
    <m/>
    <s v="5 RUE CHRISTIAN D'ESPIC"/>
    <m/>
    <s v="81100"/>
    <s v="CASTRES"/>
    <s v="05 63 62 50 62 "/>
    <m/>
    <x v="1422"/>
    <s v="124"/>
    <s v="Centre de Santé"/>
    <s v="47"/>
    <s v="Société Mutualiste"/>
    <s v="36"/>
    <s v="Tarifs conventionnels assurance maladie"/>
    <m/>
    <m/>
    <s v="810099903"/>
  </r>
  <r>
    <s v="700785454"/>
    <s v="778 542 969 00150"/>
    <m/>
    <s v="CTRE SANTE DENTAIRE MUTUALISTE LUXEUIL"/>
    <m/>
    <s v="33 RUE EDOUARD HERRIOT"/>
    <m/>
    <s v="70300"/>
    <s v="LUXEUIL LES BAINS"/>
    <s v="03 84 40 30 00 "/>
    <s v="03 84 40 28 01"/>
    <x v="1423"/>
    <s v="124"/>
    <s v="Centre de Santé"/>
    <s v="47"/>
    <s v="Société Mutualiste"/>
    <s v="36"/>
    <s v="Tarifs conventionnels assurance maladie"/>
    <m/>
    <m/>
    <s v="700783954"/>
  </r>
  <r>
    <s v="040789257"/>
    <s v="391 642 113 00065"/>
    <m/>
    <s v="CDS DENTAIRE"/>
    <m/>
    <s v="40 RUE JEAN MOULIN"/>
    <m/>
    <s v="04200"/>
    <s v="SISTERON"/>
    <s v="04 92 61 13 60 "/>
    <s v="04 92 61 36 13"/>
    <x v="1424"/>
    <s v="124"/>
    <s v="Centre de Santé"/>
    <s v="47"/>
    <s v="Société Mutualiste"/>
    <s v="36"/>
    <s v="Tarifs conventionnels assurance maladie"/>
    <m/>
    <m/>
    <s v="050006741"/>
  </r>
  <r>
    <s v="060801305"/>
    <m/>
    <m/>
    <s v="CDS DENTAIRE OXANCE ANTIBES"/>
    <m/>
    <s v="12 RUE SADI CARNOT"/>
    <m/>
    <s v="06600"/>
    <s v="ANTIBES"/>
    <s v="04 92 90 40 40 "/>
    <s v="04 92 90 70 61"/>
    <x v="1425"/>
    <s v="124"/>
    <s v="Centre de Santé"/>
    <s v="47"/>
    <s v="Société Mutualiste"/>
    <s v="36"/>
    <s v="Tarifs conventionnels assurance maladie"/>
    <m/>
    <m/>
    <s v="690048111"/>
  </r>
  <r>
    <s v="740781109"/>
    <s v="775 654 478 00293"/>
    <m/>
    <s v="CENTRE DE SANTE UMFMB ANNECY/GARE"/>
    <s v="5-7"/>
    <s v="RUE DE LA GARE"/>
    <m/>
    <s v="74000"/>
    <s v="ANNECY"/>
    <s v="04 50 45 50 47 "/>
    <s v="04 50 45 98 08"/>
    <x v="1426"/>
    <s v="124"/>
    <s v="Centre de Santé"/>
    <s v="47"/>
    <s v="Société Mutualiste"/>
    <s v="36"/>
    <s v="Tarifs conventionnels assurance maladie"/>
    <m/>
    <m/>
    <s v="740787791"/>
  </r>
  <r>
    <s v="630791812"/>
    <s v="775 602 436 01078"/>
    <m/>
    <s v="CENTRE DE SANTE DENTAIRE BD BERTHELOT"/>
    <m/>
    <s v="52 BOULEVARD BERTHELOT"/>
    <m/>
    <s v="63000"/>
    <s v="CLERMONT FERRAND"/>
    <s v="04 73 19 07 01 "/>
    <m/>
    <x v="1427"/>
    <s v="124"/>
    <s v="Centre de Santé"/>
    <s v="47"/>
    <s v="Société Mutualiste"/>
    <s v="36"/>
    <s v="Tarifs conventionnels assurance maladie"/>
    <m/>
    <m/>
    <s v="420787061"/>
  </r>
  <r>
    <s v="740790357"/>
    <s v="775 654 478 00566"/>
    <m/>
    <s v="CENTRE DE SANTE UMFMB RUMILLY"/>
    <m/>
    <s v="11 PLACE DE LA MANUFACTURE"/>
    <m/>
    <s v="74150"/>
    <s v="RUMILLY"/>
    <s v="04 50 64 53 22 "/>
    <s v="04 50 64 52 93"/>
    <x v="1428"/>
    <s v="124"/>
    <s v="Centre de Santé"/>
    <s v="47"/>
    <s v="Société Mutualiste"/>
    <s v="36"/>
    <s v="Tarifs conventionnels assurance maladie"/>
    <m/>
    <m/>
    <s v="740787791"/>
  </r>
  <r>
    <s v="290033935"/>
    <s v="775 577 950 00592"/>
    <m/>
    <s v="CDS POINT SANTE"/>
    <m/>
    <s v="RUE LOUIS BODÉLIO"/>
    <m/>
    <s v="29600"/>
    <s v="PLOURIN LES MORLAIX"/>
    <s v="02 98 88 19 11 "/>
    <s v="02 98 62 25 49"/>
    <x v="1429"/>
    <s v="124"/>
    <s v="Centre de Santé"/>
    <s v="60"/>
    <s v="Association Loi 1901 non Reconnue d'Utilité Publique"/>
    <s v="36"/>
    <s v="Tarifs conventionnels assurance maladie"/>
    <m/>
    <m/>
    <s v="290007392"/>
  </r>
  <r>
    <s v="060801222"/>
    <m/>
    <m/>
    <s v="CDS DENTAIRE"/>
    <m/>
    <s v="8 AVENUE DU 24 AOUT"/>
    <m/>
    <s v="06600"/>
    <s v="ANTIBES"/>
    <s v="04 93 34 18 04 "/>
    <s v="04 93 34 52 63"/>
    <x v="1430"/>
    <s v="124"/>
    <s v="Centre de Santé"/>
    <s v="47"/>
    <s v="Société Mutualiste"/>
    <s v="36"/>
    <s v="Tarifs conventionnels assurance maladie"/>
    <m/>
    <m/>
    <s v="130007032"/>
  </r>
  <r>
    <s v="840013437"/>
    <s v="783 204 548 00060"/>
    <m/>
    <s v="CDS DENTAIRE DE L UMV"/>
    <m/>
    <s v="350 AVENUE DU GENERAL DE GAULLE"/>
    <m/>
    <s v="84100"/>
    <s v="ORANGE"/>
    <s v="04 90 51 17 17 "/>
    <m/>
    <x v="1431"/>
    <s v="124"/>
    <s v="Centre de Santé"/>
    <s v="47"/>
    <s v="Société Mutualiste"/>
    <s v="36"/>
    <s v="Tarifs conventionnels assurance maladie"/>
    <m/>
    <m/>
    <s v="840010144"/>
  </r>
  <r>
    <s v="840013411"/>
    <s v="352 098 131 00118"/>
    <m/>
    <s v="CDS DENTAIRE"/>
    <m/>
    <s v="16 RUE SAINT CHARLES"/>
    <m/>
    <s v="84000"/>
    <s v="AVIGNON"/>
    <s v="04 90 14 95 30 "/>
    <m/>
    <x v="1432"/>
    <s v="124"/>
    <s v="Centre de Santé"/>
    <s v="47"/>
    <s v="Société Mutualiste"/>
    <s v="36"/>
    <s v="Tarifs conventionnels assurance maladie"/>
    <m/>
    <m/>
    <s v="130007032"/>
  </r>
  <r>
    <s v="920010014"/>
    <s v="775 672 272 17532"/>
    <m/>
    <s v="CDS CROIX ROUGE FRANCAISE"/>
    <m/>
    <s v="02 ALLEE DU NIL"/>
    <m/>
    <s v="92160"/>
    <s v="ANTONY"/>
    <s v="01 46 74 13 90 "/>
    <s v="01 46 74 13 93"/>
    <x v="1433"/>
    <s v="124"/>
    <s v="Centre de Santé"/>
    <s v="61"/>
    <s v="Association Loi 1901 Reconnue d'Utilité Publique"/>
    <s v="36"/>
    <s v="Tarifs conventionnels assurance maladie"/>
    <m/>
    <m/>
    <s v="750721334"/>
  </r>
  <r>
    <s v="590782033"/>
    <m/>
    <m/>
    <s v="CENTRE SOINS ET SANTÉ ANNEXE"/>
    <s v="PÔLE MÉDICAL VIVANCE"/>
    <s v="29 RUE DE RECKEM"/>
    <m/>
    <s v="59960"/>
    <s v="NEUVILLE EN FERRAIN"/>
    <s v="03 20 46 53 46 "/>
    <m/>
    <x v="1434"/>
    <s v="124"/>
    <s v="Centre de Santé"/>
    <s v="60"/>
    <s v="Association Loi 1901 non Reconnue d'Utilité Publique"/>
    <s v="36"/>
    <s v="Tarifs conventionnels assurance maladie"/>
    <m/>
    <m/>
    <s v="590001475"/>
  </r>
  <r>
    <s v="330803750"/>
    <s v="781 847 421 00083"/>
    <m/>
    <s v="CENTRE DE SANTE DENTAIRE PELLEPORT"/>
    <m/>
    <s v="232 RUE PELLEPORT"/>
    <m/>
    <s v="33079"/>
    <s v="BORDEAUX CEDEX"/>
    <s v="05 56 33 01 40 "/>
    <s v="05 56 11 54 55"/>
    <x v="1435"/>
    <s v="124"/>
    <s v="Centre de Santé"/>
    <s v="40"/>
    <s v="Régime Général de Sécurité Sociale"/>
    <s v="36"/>
    <s v="Tarifs conventionnels assurance maladie"/>
    <m/>
    <m/>
    <s v="330782939"/>
  </r>
  <r>
    <s v="300004348"/>
    <s v="775 761 844 01799"/>
    <m/>
    <s v="CDS MAISON MEDICALE MUTUALISTE NIMES"/>
    <m/>
    <s v="490 RUE ANDRE MARQUES"/>
    <m/>
    <s v="30000"/>
    <s v="NIMES"/>
    <s v="04 66 26 19 74 "/>
    <s v="04 66 27 25 82"/>
    <x v="1436"/>
    <s v="124"/>
    <s v="Centre de Santé"/>
    <s v="47"/>
    <s v="Société Mutualiste"/>
    <s v="36"/>
    <s v="Tarifs conventionnels assurance maladie"/>
    <m/>
    <m/>
    <s v="690048111"/>
  </r>
  <r>
    <s v="060801164"/>
    <m/>
    <m/>
    <s v="CDS DENTAIRE OXANCE GRASSE"/>
    <m/>
    <s v="34 BOULEVARD MARCEL PAGNOL"/>
    <m/>
    <s v="06130"/>
    <s v="GRASSE"/>
    <s v="04 93 40 69 69 "/>
    <s v="04 93 40 69 49"/>
    <x v="1437"/>
    <s v="124"/>
    <s v="Centre de Santé"/>
    <s v="47"/>
    <s v="Société Mutualiste"/>
    <s v="36"/>
    <s v="Tarifs conventionnels assurance maladie"/>
    <m/>
    <m/>
    <s v="690048111"/>
  </r>
  <r>
    <s v="680006798"/>
    <s v="775 685 316 03680"/>
    <m/>
    <s v="CSP FILIERIS DE WITTELSHEIM"/>
    <m/>
    <s v="95 RUE DE MULHOUSE"/>
    <m/>
    <s v="68310"/>
    <s v="WITTELSHEIM"/>
    <s v="03 89 55 03 30 "/>
    <m/>
    <x v="1438"/>
    <s v="124"/>
    <s v="Centre de Santé"/>
    <s v="41"/>
    <s v="Régime Spécial de Sécurité Sociale"/>
    <s v="36"/>
    <s v="Tarifs conventionnels assurance maladie"/>
    <m/>
    <m/>
    <s v="750050759"/>
  </r>
  <r>
    <s v="680006939"/>
    <s v="775 685 316 03748"/>
    <m/>
    <s v="CSP FILIERIS DE WITTENHEIM"/>
    <m/>
    <s v="26 RUE MAL DE LATTRE DE TASSIGNY"/>
    <m/>
    <s v="68270"/>
    <s v="WITTENHEIM"/>
    <s v="03 89 52 75 32 "/>
    <m/>
    <x v="1438"/>
    <s v="124"/>
    <s v="Centre de Santé"/>
    <s v="41"/>
    <s v="Régime Spécial de Sécurité Sociale"/>
    <s v="36"/>
    <s v="Tarifs conventionnels assurance maladie"/>
    <m/>
    <m/>
    <s v="750050759"/>
  </r>
  <r>
    <s v="570011478"/>
    <s v="775 685 316 03664"/>
    <m/>
    <s v="CSP FILIERIS DE FAREBERSVILLER"/>
    <m/>
    <s v="8 RUE VICTOR HUGO"/>
    <m/>
    <s v="57450"/>
    <s v="FAREBERSVILLER"/>
    <s v="03 87 00 34 50 "/>
    <s v="03 87 00 34 59"/>
    <x v="1439"/>
    <s v="124"/>
    <s v="Centre de Santé"/>
    <s v="41"/>
    <s v="Régime Spécial de Sécurité Sociale"/>
    <s v="36"/>
    <s v="Tarifs conventionnels assurance maladie"/>
    <m/>
    <m/>
    <s v="750050759"/>
  </r>
  <r>
    <s v="570020198"/>
    <s v="775 685 316 03508"/>
    <m/>
    <s v="CSP FILIERIS DE PUTTELANGE AUX LACS"/>
    <s v="CHATEAU MASSING"/>
    <s v="12 RUE JEAN MOULIN"/>
    <m/>
    <s v="57510"/>
    <s v="PUTTELANGE AUX LACS"/>
    <s v="03 87 09 60 25 "/>
    <s v="03 87 89 15 29"/>
    <x v="1440"/>
    <s v="124"/>
    <s v="Centre de Santé"/>
    <s v="41"/>
    <s v="Régime Spécial de Sécurité Sociale"/>
    <s v="36"/>
    <s v="Tarifs conventionnels assurance maladie"/>
    <m/>
    <m/>
    <s v="750050759"/>
  </r>
  <r>
    <s v="620108266"/>
    <s v="775 685 316 01957"/>
    <m/>
    <s v="CSD FILIERIS DE BILLY MONTIGNY"/>
    <m/>
    <s v="8 RUE DU DOCTEUR LOURTIES"/>
    <m/>
    <s v="62420"/>
    <s v="BILLY MONTIGNY"/>
    <s v="03 21 75 79 41 "/>
    <m/>
    <x v="1441"/>
    <s v="124"/>
    <s v="Centre de Santé"/>
    <s v="41"/>
    <s v="Régime Spécial de Sécurité Sociale"/>
    <s v="36"/>
    <s v="Tarifs conventionnels assurance maladie"/>
    <m/>
    <m/>
    <s v="750050759"/>
  </r>
  <r>
    <s v="290020874"/>
    <s v="775 576 549 00387"/>
    <m/>
    <s v="CDS DENTAIRE MUTUALISTE BREST"/>
    <m/>
    <s v="242 RUE JEAN JAURES"/>
    <m/>
    <s v="29200"/>
    <s v="BREST"/>
    <s v="02 98 80 82 90 "/>
    <s v="02 98 80 86 98"/>
    <x v="1442"/>
    <s v="124"/>
    <s v="Centre de Santé"/>
    <s v="47"/>
    <s v="Société Mutualiste"/>
    <s v="36"/>
    <s v="Tarifs conventionnels assurance maladie"/>
    <m/>
    <m/>
    <s v="290007574"/>
  </r>
  <r>
    <s v="900005414"/>
    <s v="775 571 276 00796"/>
    <m/>
    <s v="CTRE SANTE DENTAIRE MUTUALISTE BELFORT"/>
    <m/>
    <s v="11 RUE MAZARIN"/>
    <m/>
    <s v="90000"/>
    <s v="BELFORT"/>
    <s v="03 84 58 62 66 "/>
    <s v="03 84 58 62 49"/>
    <x v="1443"/>
    <s v="124"/>
    <s v="Centre de Santé"/>
    <s v="47"/>
    <s v="Société Mutualiste"/>
    <s v="36"/>
    <s v="Tarifs conventionnels assurance maladie"/>
    <m/>
    <m/>
    <s v="250001161"/>
  </r>
  <r>
    <s v="780826301"/>
    <s v="775 672 165 00195"/>
    <m/>
    <s v="CDS MEDICAL LEOPOLD BELLAN"/>
    <m/>
    <s v="1 PLACE LEOPOLD BELLAN"/>
    <m/>
    <s v="78200"/>
    <s v="MAGNANVILLE"/>
    <s v="01 30 98 19 00 "/>
    <s v="01 34 78 71 46"/>
    <x v="1444"/>
    <s v="124"/>
    <s v="Centre de Santé"/>
    <s v="63"/>
    <s v="Fondation"/>
    <s v="36"/>
    <s v="Tarifs conventionnels assurance maladie"/>
    <m/>
    <m/>
    <s v="750720609"/>
  </r>
  <r>
    <s v="750826091"/>
    <s v="313 524 753 00040"/>
    <m/>
    <s v="CDS POLYVALENT ATLAS"/>
    <m/>
    <s v="15 RUE DE L ATLAS"/>
    <m/>
    <s v="75019"/>
    <s v="PARIS"/>
    <s v="01 42 40 74 74 "/>
    <s v="01 53 38 27 05"/>
    <x v="1445"/>
    <s v="124"/>
    <s v="Centre de Santé"/>
    <s v="60"/>
    <s v="Association Loi 1901 non Reconnue d'Utilité Publique"/>
    <s v="36"/>
    <s v="Tarifs conventionnels assurance maladie"/>
    <m/>
    <m/>
    <s v="750819583"/>
  </r>
  <r>
    <s v="2B0004832"/>
    <m/>
    <m/>
    <s v="CENTRE DE SANTE POLYVALENT MUTUALISTE"/>
    <s v="IMMEUBLE 'LE PRADO' BÂTIMENT B"/>
    <s v="AVENUE DE LA LIBERATION"/>
    <s v="LUPINO"/>
    <s v="20600"/>
    <s v="BASTIA"/>
    <s v="04 95 30 22 18 "/>
    <m/>
    <x v="1446"/>
    <s v="124"/>
    <s v="Centre de Santé"/>
    <s v="47"/>
    <s v="Société Mutualiste"/>
    <s v="36"/>
    <s v="Tarifs conventionnels assurance maladie"/>
    <m/>
    <m/>
    <s v="2A0001848"/>
  </r>
  <r>
    <s v="930702824"/>
    <s v="219 300 050 00776"/>
    <m/>
    <s v="CDS MEDICAL MUNICIPAL DE TOURVILLE"/>
    <m/>
    <s v="26 RUE DE TOURVILLE"/>
    <m/>
    <s v="93600"/>
    <s v="AULNAY SOUS BOIS"/>
    <s v="01 48 66 27 39 "/>
    <s v="01 48 66 24 66"/>
    <x v="1447"/>
    <s v="124"/>
    <s v="Centre de Santé"/>
    <s v="03"/>
    <s v="Commune"/>
    <s v="36"/>
    <s v="Tarifs conventionnels assurance maladie"/>
    <m/>
    <m/>
    <s v="930812870"/>
  </r>
  <r>
    <s v="930707047"/>
    <s v="219 300 050 00867"/>
    <m/>
    <s v="CDS MEDICAL MUNICIPAL CROIX NOBILLON"/>
    <m/>
    <s v="1 RUE DE LA CROIX NOBILLON"/>
    <m/>
    <s v="93600"/>
    <s v="AULNAY SOUS BOIS"/>
    <s v="01 58 03 92 81 "/>
    <s v="01 48 69 54 18"/>
    <x v="1447"/>
    <s v="124"/>
    <s v="Centre de Santé"/>
    <s v="03"/>
    <s v="Commune"/>
    <s v="36"/>
    <s v="Tarifs conventionnels assurance maladie"/>
    <m/>
    <m/>
    <s v="930812870"/>
  </r>
  <r>
    <s v="770815470"/>
    <s v="784 809 642 00142"/>
    <m/>
    <s v="CDS DENTAIRE MUTUALISTE"/>
    <m/>
    <s v="17 AVENUE JEAN BUREAU"/>
    <m/>
    <s v="77100"/>
    <s v="MEAUX"/>
    <s v="01 64 36 54 36 "/>
    <s v="01 60 44 10 21"/>
    <x v="1448"/>
    <s v="124"/>
    <s v="Centre de Santé"/>
    <s v="47"/>
    <s v="Société Mutualiste"/>
    <s v="36"/>
    <s v="Tarifs conventionnels assurance maladie"/>
    <m/>
    <m/>
    <s v="750814865"/>
  </r>
  <r>
    <s v="490542933"/>
    <s v="878 310 143 00036"/>
    <m/>
    <s v="CENTRE DE SANTE VIEXIDOM SERVICES"/>
    <m/>
    <s v="28 BOULEVARD JACQUES PORTET"/>
    <m/>
    <s v="49000"/>
    <s v="ANGERS"/>
    <s v="02 41 86 49 00 "/>
    <s v="02 41 66 29 90"/>
    <x v="1449"/>
    <s v="124"/>
    <s v="Centre de Santé"/>
    <s v="60"/>
    <s v="Association Loi 1901 non Reconnue d'Utilité Publique"/>
    <s v="36"/>
    <s v="Tarifs conventionnels assurance maladie"/>
    <m/>
    <m/>
    <s v="490021771"/>
  </r>
  <r>
    <s v="340015213"/>
    <s v="444 270 326 00218"/>
    <m/>
    <s v="CDS POLYVALENT MUTUALISTE MTP VALERY"/>
    <m/>
    <s v="271 ALLEE DU BON ACCUEIL"/>
    <m/>
    <s v="34090"/>
    <s v="MONTPELLIER"/>
    <s v="04 67 52 02 76 "/>
    <m/>
    <x v="1450"/>
    <s v="124"/>
    <s v="Centre de Santé"/>
    <s v="47"/>
    <s v="Société Mutualiste"/>
    <s v="36"/>
    <s v="Tarifs conventionnels assurance maladie"/>
    <m/>
    <m/>
    <s v="340028901"/>
  </r>
  <r>
    <s v="760920645"/>
    <s v="794 994 277 02642"/>
    <m/>
    <s v="CENTRE VYV DENTAIRE DU HAVRE FLORIMOND"/>
    <s v="AU 17/01/2022"/>
    <s v="164 RUE FLORIMOND LAURENT"/>
    <m/>
    <s v="76620"/>
    <s v="LE HAVRE"/>
    <s v="02 35 19 33 95 "/>
    <m/>
    <x v="1451"/>
    <s v="124"/>
    <s v="Centre de Santé"/>
    <s v="47"/>
    <s v="Société Mutualiste"/>
    <s v="36"/>
    <s v="Tarifs conventionnels assurance maladie"/>
    <m/>
    <m/>
    <s v="760000539"/>
  </r>
  <r>
    <s v="310781935"/>
    <s v="382 864 379 00112"/>
    <m/>
    <s v="CTRE SOINS INFIRMIERS CAPITOLE DAURADE"/>
    <m/>
    <s v="2 RUE ANTOINE DEVILLE"/>
    <m/>
    <s v="31000"/>
    <s v="TOULOUSE"/>
    <s v="05 34 45 45 15 "/>
    <s v="05 61 23 10 99"/>
    <x v="1452"/>
    <s v="124"/>
    <s v="Centre de Santé"/>
    <s v="60"/>
    <s v="Association Loi 1901 non Reconnue d'Utilité Publique"/>
    <s v="36"/>
    <s v="Tarifs conventionnels assurance maladie"/>
    <m/>
    <m/>
    <s v="600000426"/>
  </r>
  <r>
    <s v="810102004"/>
    <s v="775 711 674 00371"/>
    <m/>
    <s v="CENTRE DENTAIRE MUT MAZAMET"/>
    <s v="ESPACE APPOLO"/>
    <s v="2 RUE DU PONT DE CAVILLE"/>
    <m/>
    <s v="81200"/>
    <s v="MAZAMET"/>
    <s v="05 63 61 06 27 "/>
    <s v="05 63 61 58 60"/>
    <x v="1452"/>
    <s v="124"/>
    <s v="Centre de Santé"/>
    <s v="47"/>
    <s v="Société Mutualiste"/>
    <s v="36"/>
    <s v="Tarifs conventionnels assurance maladie"/>
    <m/>
    <m/>
    <s v="810099903"/>
  </r>
  <r>
    <s v="380803932"/>
    <s v="775 685 316 02252"/>
    <m/>
    <s v="CENTRE DE SANTE FILIERIS DE LA MURE"/>
    <m/>
    <s v="3 MONTEE DE LA CITADELLE"/>
    <m/>
    <s v="38350"/>
    <s v="LA MURE D ISERE"/>
    <s v="04 76 81 12 13 "/>
    <s v="04 76 81 09 18"/>
    <x v="1453"/>
    <s v="124"/>
    <s v="Centre de Santé"/>
    <s v="41"/>
    <s v="Régime Spécial de Sécurité Sociale"/>
    <s v="36"/>
    <s v="Tarifs conventionnels assurance maladie"/>
    <m/>
    <m/>
    <s v="750050759"/>
  </r>
  <r>
    <s v="620111971"/>
    <s v="775 685 316 01627"/>
    <m/>
    <s v="CSD FILIERIS LENS LA BASSÉE"/>
    <m/>
    <s v="57 ROUTE DE LA BASSEE"/>
    <m/>
    <s v="62300"/>
    <s v="LENS"/>
    <s v="03 21 13 05 42 "/>
    <m/>
    <x v="1454"/>
    <s v="124"/>
    <s v="Centre de Santé"/>
    <s v="41"/>
    <s v="Régime Spécial de Sécurité Sociale"/>
    <s v="36"/>
    <s v="Tarifs conventionnels assurance maladie"/>
    <m/>
    <m/>
    <s v="750050759"/>
  </r>
  <r>
    <s v="620108324"/>
    <s v="775 685 316 01395"/>
    <m/>
    <s v="CSD FILIERIS DE LIÉVIN"/>
    <m/>
    <s v="38 RUE JULES BEDART"/>
    <m/>
    <s v="62800"/>
    <s v="LIEVIN"/>
    <s v="03 21 44 05 13 "/>
    <m/>
    <x v="1455"/>
    <s v="124"/>
    <s v="Centre de Santé"/>
    <s v="41"/>
    <s v="Régime Spécial de Sécurité Sociale"/>
    <s v="36"/>
    <s v="Tarifs conventionnels assurance maladie"/>
    <m/>
    <m/>
    <s v="750050759"/>
  </r>
  <r>
    <s v="620108530"/>
    <s v="775 685 316 01114"/>
    <m/>
    <s v="CSD FILIERIS DE BRUAY"/>
    <m/>
    <s v="195 RUE LOUIS DUSSART"/>
    <m/>
    <s v="62700"/>
    <s v="BRUAY LA BUISSIERE"/>
    <s v="03 21 61 61 70 "/>
    <m/>
    <x v="1455"/>
    <s v="124"/>
    <s v="Centre de Santé"/>
    <s v="41"/>
    <s v="Régime Spécial de Sécurité Sociale"/>
    <s v="36"/>
    <s v="Tarifs conventionnels assurance maladie"/>
    <m/>
    <m/>
    <s v="750050759"/>
  </r>
  <r>
    <s v="300004629"/>
    <s v="775 761 844 01898"/>
    <m/>
    <s v="CENTRE DE SANTÉ OXANCE ALES"/>
    <s v="ZAC DE LA PIERRE PLANTEE"/>
    <s v="173 ROUTE DE NIMES"/>
    <m/>
    <s v="30100"/>
    <s v="ALES"/>
    <s v="04 66 78 61 12 "/>
    <m/>
    <x v="1456"/>
    <s v="124"/>
    <s v="Centre de Santé"/>
    <s v="47"/>
    <s v="Société Mutualiste"/>
    <s v="36"/>
    <s v="Tarifs conventionnels assurance maladie"/>
    <m/>
    <m/>
    <s v="690048111"/>
  </r>
  <r>
    <s v="640797288"/>
    <s v="321 485 542 00161"/>
    <m/>
    <s v="CENTRE DE SANTE DENTAIRE MUTUALISTE"/>
    <m/>
    <s v="238 BOULEVARD DE LA PAIX"/>
    <m/>
    <s v="64000"/>
    <s v="PAU"/>
    <s v="05 59 83 82 87 "/>
    <s v="05 59 83 82 99"/>
    <x v="1457"/>
    <s v="124"/>
    <s v="Centre de Santé"/>
    <s v="47"/>
    <s v="Société Mutualiste"/>
    <s v="36"/>
    <s v="Tarifs conventionnels assurance maladie"/>
    <m/>
    <m/>
    <s v="640795555"/>
  </r>
  <r>
    <s v="640014775"/>
    <s v="443 073 242 00069"/>
    <m/>
    <s v="CENTRE DE SANTE DENTAIRE UGRM"/>
    <m/>
    <s v="10 RUE DU COMMERCE"/>
    <m/>
    <s v="64700"/>
    <s v="HENDAYE"/>
    <s v="05 59 48 07 48 "/>
    <s v="05 59 20 51 25"/>
    <x v="1458"/>
    <s v="124"/>
    <s v="Centre de Santé"/>
    <s v="47"/>
    <s v="Société Mutualiste"/>
    <s v="36"/>
    <s v="Tarifs conventionnels assurance maladie"/>
    <m/>
    <m/>
    <s v="310002985"/>
  </r>
  <r>
    <s v="750831521"/>
    <s v="217 500 016 29067"/>
    <m/>
    <s v="CDS DENTAIRE DE LA PORTE MONTMARTRE"/>
    <m/>
    <s v="9 RUE MAURICE GRIMAUD"/>
    <m/>
    <s v="75018"/>
    <s v="PARIS"/>
    <s v="01 71 26 76 25 "/>
    <m/>
    <x v="1459"/>
    <s v="124"/>
    <s v="Centre de Santé"/>
    <s v="02"/>
    <s v="Département"/>
    <s v="36"/>
    <s v="Tarifs conventionnels assurance maladie"/>
    <m/>
    <m/>
    <s v="750002008"/>
  </r>
  <r>
    <s v="690800453"/>
    <s v="517 465 928 00086"/>
    <m/>
    <s v="CENTRE DE SANTE DENTAIRE PART-DIEU"/>
    <m/>
    <s v="76 RUE DE LA PART-DIEU"/>
    <m/>
    <s v="69003"/>
    <s v="LYON"/>
    <s v="04 72 65 52 09 "/>
    <m/>
    <x v="1460"/>
    <s v="124"/>
    <s v="Centre de Santé"/>
    <s v="40"/>
    <s v="Régime Général de Sécurité Sociale"/>
    <s v="36"/>
    <s v="Tarifs conventionnels assurance maladie"/>
    <m/>
    <m/>
    <s v="690797006"/>
  </r>
  <r>
    <s v="690800461"/>
    <s v="517 465 928 00060"/>
    <m/>
    <s v="CENTRE DE SANTE DENTAIRE SAINT-FONS"/>
    <m/>
    <s v="19 RUE CARNOT"/>
    <m/>
    <s v="69190"/>
    <s v="ST FONS"/>
    <s v="04 72 65 52 09 "/>
    <m/>
    <x v="1460"/>
    <s v="124"/>
    <s v="Centre de Santé"/>
    <s v="40"/>
    <s v="Régime Général de Sécurité Sociale"/>
    <s v="36"/>
    <s v="Tarifs conventionnels assurance maladie"/>
    <m/>
    <m/>
    <s v="690797006"/>
  </r>
  <r>
    <s v="690800479"/>
    <s v="517 465 928 00094"/>
    <m/>
    <s v="CENTRE DE SANTE DENTAIRE VILLEURBANNE"/>
    <m/>
    <s v="33 RUE PAUL VERLAINE"/>
    <m/>
    <s v="69100"/>
    <s v="VILLEURBANNE"/>
    <s v="04 72 65 52 09 "/>
    <m/>
    <x v="1460"/>
    <s v="124"/>
    <s v="Centre de Santé"/>
    <s v="40"/>
    <s v="Régime Général de Sécurité Sociale"/>
    <s v="36"/>
    <s v="Tarifs conventionnels assurance maladie"/>
    <m/>
    <m/>
    <s v="690797006"/>
  </r>
  <r>
    <s v="540014099"/>
    <s v="775 685 316 03656"/>
    <m/>
    <s v="CSP FILIERIS DE TUCQUEGNIEUX"/>
    <m/>
    <s v="54 RUE DU CASTEL"/>
    <m/>
    <s v="54640"/>
    <s v="TUCQUEGNIEUX"/>
    <s v="03 82 20 55 55 "/>
    <m/>
    <x v="1461"/>
    <s v="124"/>
    <s v="Centre de Santé"/>
    <s v="41"/>
    <s v="Régime Spécial de Sécurité Sociale"/>
    <s v="36"/>
    <s v="Tarifs conventionnels assurance maladie"/>
    <m/>
    <m/>
    <s v="750050759"/>
  </r>
  <r>
    <s v="810101949"/>
    <s v="775 711 674 00926"/>
    <m/>
    <s v="CTRE DENT MUT ALBI BRUYERE"/>
    <m/>
    <s v="RUE JEAN DE LA BRUYÈRE"/>
    <m/>
    <s v="81000"/>
    <s v="ALBI"/>
    <s v="05 63 54 48 34 "/>
    <s v="05 63 49 33 42"/>
    <x v="1462"/>
    <s v="124"/>
    <s v="Centre de Santé"/>
    <s v="47"/>
    <s v="Société Mutualiste"/>
    <s v="36"/>
    <s v="Tarifs conventionnels assurance maladie"/>
    <m/>
    <m/>
    <s v="810099903"/>
  </r>
  <r>
    <s v="630791515"/>
    <s v="775 685 316 01551"/>
    <m/>
    <s v="CENTRE DE SANTE FILIERIS DE MESSEIX"/>
    <s v="LES GANNES"/>
    <s v="29 RUE DES MYOSOTIS"/>
    <m/>
    <s v="63750"/>
    <s v="MESSEIX"/>
    <s v="04 73 21 19 20 "/>
    <s v="04 73 21 43 59"/>
    <x v="1463"/>
    <s v="124"/>
    <s v="Centre de Santé"/>
    <s v="41"/>
    <s v="Régime Spécial de Sécurité Sociale"/>
    <s v="36"/>
    <s v="Tarifs conventionnels assurance maladie"/>
    <m/>
    <m/>
    <s v="750050759"/>
  </r>
  <r>
    <s v="740789953"/>
    <s v="775 654 478 00269"/>
    <m/>
    <s v="CENTRE DE SANTE UMFMB SALLANCHES"/>
    <m/>
    <s v="95 RUE DU MONT JOLY"/>
    <m/>
    <s v="74700"/>
    <s v="SALLANCHES"/>
    <s v="04 50 47 92 94 "/>
    <s v="04 50 47 88 98"/>
    <x v="1464"/>
    <s v="124"/>
    <s v="Centre de Santé"/>
    <s v="47"/>
    <s v="Société Mutualiste"/>
    <s v="36"/>
    <s v="Tarifs conventionnels assurance maladie"/>
    <m/>
    <m/>
    <s v="740787791"/>
  </r>
  <r>
    <s v="090784166"/>
    <s v="775 711 674 01155"/>
    <m/>
    <s v="CENTRE DE SANTE DENTAIRE DE FOIX"/>
    <s v="ENTREE GAUCHE"/>
    <s v="ROUTE D'ESPAGNE"/>
    <s v="PEYSALLES D'EN HAUT"/>
    <s v="09000"/>
    <s v="FOIX"/>
    <s v="05 34 09 34 46 "/>
    <m/>
    <x v="1465"/>
    <s v="124"/>
    <s v="Centre de Santé"/>
    <s v="47"/>
    <s v="Société Mutualiste"/>
    <s v="36"/>
    <s v="Tarifs conventionnels assurance maladie"/>
    <m/>
    <m/>
    <s v="810099903"/>
  </r>
  <r>
    <s v="120787783"/>
    <s v="775 685 316 01452"/>
    <m/>
    <s v="CSP FILIERIS DE DECAZEVILLE"/>
    <m/>
    <s v="4 PLACE CABROL"/>
    <m/>
    <s v="12300"/>
    <s v="DECAZEVILLE"/>
    <s v="05 65 43 77 70 "/>
    <s v="05 65 43 24 11"/>
    <x v="1466"/>
    <s v="124"/>
    <s v="Centre de Santé"/>
    <s v="41"/>
    <s v="Régime Spécial de Sécurité Sociale"/>
    <s v="36"/>
    <s v="Tarifs conventionnels assurance maladie"/>
    <m/>
    <m/>
    <s v="750050759"/>
  </r>
  <r>
    <s v="810004895"/>
    <s v="775 685 316 00611"/>
    <m/>
    <s v="CSP FILIERIS D'ALBI"/>
    <m/>
    <s v="40 AVENUE ALBERT THOMAS"/>
    <m/>
    <s v="81000"/>
    <s v="ALBI"/>
    <s v="05 63 47 65 15 "/>
    <m/>
    <x v="1466"/>
    <s v="124"/>
    <s v="Centre de Santé"/>
    <s v="41"/>
    <s v="Régime Spécial de Sécurité Sociale"/>
    <s v="36"/>
    <s v="Tarifs conventionnels assurance maladie"/>
    <m/>
    <m/>
    <s v="750050759"/>
  </r>
  <r>
    <s v="810004911"/>
    <s v="775 685 316 00751"/>
    <m/>
    <s v="CSP FILIERIS DE CARMAUX"/>
    <m/>
    <s v="2 AVENUE BOULOC TORCATIS"/>
    <m/>
    <s v="81400"/>
    <s v="CARMAUX"/>
    <s v="05 63 80 10 48 "/>
    <m/>
    <x v="1466"/>
    <s v="124"/>
    <s v="Centre de Santé"/>
    <s v="41"/>
    <s v="Régime Spécial de Sécurité Sociale"/>
    <s v="36"/>
    <s v="Tarifs conventionnels assurance maladie"/>
    <m/>
    <m/>
    <s v="750050759"/>
  </r>
  <r>
    <s v="810102780"/>
    <s v="775 711 674 00504"/>
    <m/>
    <s v="CENTRE DE SANTE DENTAIRE TORCATIS"/>
    <m/>
    <s v="2 AVENUE BOULOC TORCATIS"/>
    <m/>
    <s v="81400"/>
    <s v="CARMAUX"/>
    <s v="05 63 76 31 99 "/>
    <s v="05 63 36 99 72"/>
    <x v="1466"/>
    <s v="124"/>
    <s v="Centre de Santé"/>
    <s v="47"/>
    <s v="Société Mutualiste"/>
    <s v="36"/>
    <s v="Tarifs conventionnels assurance maladie"/>
    <m/>
    <m/>
    <s v="810099903"/>
  </r>
  <r>
    <s v="750831182"/>
    <s v="750 095 903 00035"/>
    <m/>
    <s v="CDS MEDICAL PARIS REPUBLIQUE"/>
    <m/>
    <s v="36 QUAI DE JEMMAPES"/>
    <m/>
    <s v="75010"/>
    <s v="PARIS"/>
    <s v="01 43 17 22 00 "/>
    <m/>
    <x v="1467"/>
    <s v="124"/>
    <s v="Centre de Santé"/>
    <s v="60"/>
    <s v="Association Loi 1901 non Reconnue d'Utilité Publique"/>
    <s v="36"/>
    <s v="Tarifs conventionnels assurance maladie"/>
    <m/>
    <m/>
    <s v="750051641"/>
  </r>
  <r>
    <s v="710976937"/>
    <s v="778 564 369 00164"/>
    <m/>
    <s v="CENTRE DE SANTE DENTAIRE MUTUALISTE"/>
    <m/>
    <s v="53 PLACE MOMMESSIN"/>
    <m/>
    <s v="71850"/>
    <s v="CHARNAY LES MACON"/>
    <m/>
    <m/>
    <x v="1467"/>
    <s v="124"/>
    <s v="Centre de Santé"/>
    <s v="47"/>
    <s v="Société Mutualiste"/>
    <s v="36"/>
    <s v="Tarifs conventionnels assurance maladie"/>
    <m/>
    <m/>
    <s v="710784109"/>
  </r>
  <r>
    <s v="580005643"/>
    <s v="775 685 316 00736"/>
    <m/>
    <s v="CSP FILIERIS DE LA MACHINE"/>
    <m/>
    <s v="1 BIS RUE VAILLAND COUTURIER"/>
    <m/>
    <s v="58260"/>
    <s v="LA MACHINE"/>
    <s v="03 86 50 82 99 "/>
    <m/>
    <x v="1468"/>
    <s v="124"/>
    <s v="Centre de Santé"/>
    <s v="41"/>
    <s v="Régime Spécial de Sécurité Sociale"/>
    <s v="36"/>
    <s v="Tarifs conventionnels assurance maladie"/>
    <m/>
    <m/>
    <s v="750050759"/>
  </r>
  <r>
    <s v="780825915"/>
    <s v="751 068 545 00118"/>
    <m/>
    <s v="CDS DENTAIRE MANTES LA JOLIE"/>
    <m/>
    <s v="3 RUE HENRI RIVIERE"/>
    <m/>
    <s v="78200"/>
    <s v="MANTES LA JOLIE"/>
    <s v="01 30 94 55 88 "/>
    <s v="01 34 78 40 77"/>
    <x v="1469"/>
    <s v="124"/>
    <s v="Centre de Santé"/>
    <s v="60"/>
    <s v="Association Loi 1901 non Reconnue d'Utilité Publique"/>
    <s v="36"/>
    <s v="Tarifs conventionnels assurance maladie"/>
    <m/>
    <m/>
    <s v="750050767"/>
  </r>
  <r>
    <s v="930817291"/>
    <s v="784 809 642 00159"/>
    <m/>
    <s v="CDS DENTAIRE DE L UMIF"/>
    <m/>
    <s v="12 ALLEE CHRISTOPHE COLOMB"/>
    <m/>
    <s v="93130"/>
    <s v="NOISY LE SEC"/>
    <s v="01 48 40 09 50 "/>
    <s v="01 49 91 01 59"/>
    <x v="1470"/>
    <s v="124"/>
    <s v="Centre de Santé"/>
    <s v="47"/>
    <s v="Société Mutualiste"/>
    <s v="36"/>
    <s v="Tarifs conventionnels assurance maladie"/>
    <m/>
    <m/>
    <s v="750814865"/>
  </r>
  <r>
    <s v="680014388"/>
    <s v="434 111 126 00182"/>
    <m/>
    <s v="CENTRE DE SANTE DENTAIRE"/>
    <m/>
    <s v="64 RUE FRANKLIN"/>
    <m/>
    <s v="68200"/>
    <s v="MULHOUSE"/>
    <s v="03 89 66 92 92 "/>
    <s v="03 89 66 93 02"/>
    <x v="1471"/>
    <s v="124"/>
    <s v="Centre de Santé"/>
    <s v="47"/>
    <s v="Société Mutualiste"/>
    <s v="36"/>
    <s v="Tarifs conventionnels assurance maladie"/>
    <m/>
    <m/>
    <s v="670010339"/>
  </r>
  <r>
    <s v="840012835"/>
    <s v="783 204 548 00052"/>
    <m/>
    <s v="CDS DENTAIRE"/>
    <m/>
    <s v="439 AVENUE GEORGES CLEMENCEAU"/>
    <m/>
    <s v="84300"/>
    <s v="CAVAILLON"/>
    <s v="04 90 78 38 39 "/>
    <s v="04 90 89 24 65"/>
    <x v="1472"/>
    <s v="124"/>
    <s v="Centre de Santé"/>
    <s v="47"/>
    <s v="Société Mutualiste"/>
    <s v="36"/>
    <s v="Tarifs conventionnels assurance maladie"/>
    <m/>
    <m/>
    <s v="840010144"/>
  </r>
  <r>
    <s v="590803706"/>
    <m/>
    <m/>
    <s v="CSP FILIERIS D' ANZIN"/>
    <m/>
    <s v="224 RUE JEAN JAURÈS"/>
    <m/>
    <s v="59410"/>
    <s v="ANZIN"/>
    <s v="03 27 36 92 22 "/>
    <m/>
    <x v="1473"/>
    <s v="124"/>
    <s v="Centre de Santé"/>
    <s v="41"/>
    <s v="Régime Spécial de Sécurité Sociale"/>
    <s v="36"/>
    <s v="Tarifs conventionnels assurance maladie"/>
    <m/>
    <m/>
    <s v="750050759"/>
  </r>
  <r>
    <s v="380788901"/>
    <m/>
    <m/>
    <s v="CENTRE DE SANTE ADMR PT-DE-BEAUVOISIN"/>
    <m/>
    <s v="IMMEUBLE BOURG NEUF"/>
    <m/>
    <s v="38480"/>
    <s v="LE PONT DE BEAUVOISIN"/>
    <s v="04 76 32 91 08 "/>
    <m/>
    <x v="1474"/>
    <s v="124"/>
    <s v="Centre de Santé"/>
    <s v="60"/>
    <s v="Association Loi 1901 non Reconnue d'Utilité Publique"/>
    <s v="36"/>
    <s v="Tarifs conventionnels assurance maladie"/>
    <m/>
    <m/>
    <s v="380791301"/>
  </r>
  <r>
    <s v="380789685"/>
    <s v="775 685 316 02278"/>
    <m/>
    <s v="CENTRE DE SANTE FILIERIS DE LA MOTTE"/>
    <m/>
    <s v=""/>
    <s v="LE PONTET"/>
    <s v="38770"/>
    <s v="LA MOTTE D AVEILLANS"/>
    <s v="04 76 30 77 50 "/>
    <m/>
    <x v="1475"/>
    <s v="124"/>
    <s v="Centre de Santé"/>
    <s v="41"/>
    <s v="Régime Spécial de Sécurité Sociale"/>
    <s v="36"/>
    <s v="Tarifs conventionnels assurance maladie"/>
    <m/>
    <m/>
    <s v="750050759"/>
  </r>
  <r>
    <s v="670782200"/>
    <s v="381 330 521 00026"/>
    <m/>
    <s v="CTRE DE SOINS INFIRMIERS SCHIRMECK"/>
    <m/>
    <s v="1 PLACE DU BERGOPRE"/>
    <m/>
    <s v="67130"/>
    <s v="SCHIRMECK"/>
    <s v="03 88 97 01 41 "/>
    <m/>
    <x v="1476"/>
    <s v="124"/>
    <s v="Centre de Santé"/>
    <s v="62"/>
    <s v="Association de Droit Local"/>
    <s v="36"/>
    <s v="Tarifs conventionnels assurance maladie"/>
    <m/>
    <m/>
    <s v="670797570"/>
  </r>
  <r>
    <s v="840012793"/>
    <s v="775 761 844 01591"/>
    <m/>
    <s v="CDS DENTAIRE"/>
    <s v="IMMEUBLE LE CONCORDE"/>
    <s v="345 RUE PIERRE SEGHERS"/>
    <m/>
    <s v="84000"/>
    <s v="AVIGNON"/>
    <s v="04 90 87 77 99 "/>
    <m/>
    <x v="1477"/>
    <s v="124"/>
    <s v="Centre de Santé"/>
    <s v="47"/>
    <s v="Société Mutualiste"/>
    <s v="36"/>
    <s v="Tarifs conventionnels assurance maladie"/>
    <m/>
    <m/>
    <s v="690048111"/>
  </r>
  <r>
    <s v="620117846"/>
    <s v="385 030 994 00011"/>
    <m/>
    <s v="CENTRE DE SOINS INFIRMIERS"/>
    <m/>
    <s v="303 RUE CARNOT"/>
    <m/>
    <s v="62480"/>
    <s v="LE PORTEL"/>
    <s v="03 21 31 68 10 "/>
    <m/>
    <x v="1478"/>
    <s v="124"/>
    <s v="Centre de Santé"/>
    <s v="60"/>
    <s v="Association Loi 1901 non Reconnue d'Utilité Publique"/>
    <s v="36"/>
    <s v="Tarifs conventionnels assurance maladie"/>
    <m/>
    <m/>
    <s v="620002790"/>
  </r>
  <r>
    <s v="620004713"/>
    <s v="783 911 944 00073"/>
    <m/>
    <s v="CENTRE DE SANTE DENTAIRE CPAM D'ARRAS"/>
    <m/>
    <s v="11 BOULEVARD DU PRESIDENT ALLENDE"/>
    <m/>
    <s v="62000"/>
    <s v="ARRAS"/>
    <s v="03 21 22 95 99 "/>
    <m/>
    <x v="1479"/>
    <s v="124"/>
    <s v="Centre de Santé"/>
    <s v="40"/>
    <s v="Régime Général de Sécurité Sociale"/>
    <s v="36"/>
    <s v="Tarifs conventionnels assurance maladie"/>
    <m/>
    <m/>
    <s v="620004705"/>
  </r>
  <r>
    <s v="330802380"/>
    <m/>
    <m/>
    <s v="CENTRE DE SANTE DENTAIRE EMERAUDE"/>
    <m/>
    <s v="61 RUE CAMILLE PELLETAN"/>
    <m/>
    <s v="33150"/>
    <s v="CENON"/>
    <s v="05 57 80 30 99 "/>
    <s v="05 56 11 54 55"/>
    <x v="1480"/>
    <s v="124"/>
    <s v="Centre de Santé"/>
    <s v="40"/>
    <s v="Régime Général de Sécurité Sociale"/>
    <s v="36"/>
    <s v="Tarifs conventionnels assurance maladie"/>
    <m/>
    <m/>
    <s v="330782939"/>
  </r>
  <r>
    <s v="330054966"/>
    <s v="334 793 346 00027"/>
    <m/>
    <s v="CENTRE DE SANTE INFIRMIER"/>
    <m/>
    <s v="412 AVENUE DE VERDUN"/>
    <m/>
    <s v="33700"/>
    <s v="MERIGNAC"/>
    <s v="05 56 55 04 38 "/>
    <s v="05 56 97 93 69"/>
    <x v="1481"/>
    <s v="124"/>
    <s v="Centre de Santé"/>
    <s v="60"/>
    <s v="Association Loi 1901 non Reconnue d'Utilité Publique"/>
    <s v="36"/>
    <s v="Tarifs conventionnels assurance maladie"/>
    <m/>
    <m/>
    <s v="330054941"/>
  </r>
  <r>
    <s v="570003939"/>
    <s v="775 685 316 03532"/>
    <m/>
    <s v="CSP FILIERIS DE ST AVOLD"/>
    <m/>
    <s v="1 RUE BRACK"/>
    <m/>
    <s v="57500"/>
    <s v="ST AVOLD"/>
    <s v="03 87 92 70 08 "/>
    <s v="03 87 94 59 38"/>
    <x v="1481"/>
    <s v="124"/>
    <s v="Centre de Santé"/>
    <s v="41"/>
    <s v="Régime Spécial de Sécurité Sociale"/>
    <s v="36"/>
    <s v="Tarifs conventionnels assurance maladie"/>
    <m/>
    <m/>
    <s v="750050759"/>
  </r>
  <r>
    <s v="810101964"/>
    <s v="775 711 674 00165"/>
    <m/>
    <s v="CENTRE DENTAIRE MUT SAINT-JUERY"/>
    <m/>
    <s v="4 AVENUE ALPHONSE PACIFIQUE"/>
    <m/>
    <s v="81160"/>
    <s v="ST JUERY"/>
    <s v="05 63 55 10 80 "/>
    <m/>
    <x v="1482"/>
    <s v="124"/>
    <s v="Centre de Santé"/>
    <s v="47"/>
    <s v="Société Mutualiste"/>
    <s v="36"/>
    <s v="Tarifs conventionnels assurance maladie"/>
    <m/>
    <m/>
    <s v="810099903"/>
  </r>
  <r>
    <s v="270013444"/>
    <s v="794 994 277 01263"/>
    <m/>
    <s v="CTRE SANTE DENTAIRE MUTUALISTE VERNON"/>
    <m/>
    <s v="11 RUE DU PARC"/>
    <m/>
    <s v="27200"/>
    <s v="VERNON"/>
    <s v="02 32 21 52 25 "/>
    <s v="02 32 21 17 17"/>
    <x v="1483"/>
    <s v="124"/>
    <s v="Centre de Santé"/>
    <s v="47"/>
    <s v="Société Mutualiste"/>
    <s v="36"/>
    <s v="Tarifs conventionnels assurance maladie"/>
    <m/>
    <m/>
    <s v="760000539"/>
  </r>
  <r>
    <s v="310795281"/>
    <s v="776 950 529 00144"/>
    <m/>
    <s v="CENTRE DE SOINS DENTAIRES"/>
    <m/>
    <s v="12 RUE GILET"/>
    <m/>
    <s v="31770"/>
    <s v="COLOMIERS"/>
    <s v="05 61 78 59 72 "/>
    <m/>
    <x v="1484"/>
    <s v="124"/>
    <s v="Centre de Santé"/>
    <s v="47"/>
    <s v="Société Mutualiste"/>
    <s v="36"/>
    <s v="Tarifs conventionnels assurance maladie"/>
    <m/>
    <m/>
    <s v="310788682"/>
  </r>
  <r>
    <s v="140016767"/>
    <s v="794 994 277 00067"/>
    <m/>
    <s v="CENTRE DE SANTE DENTAIRE - VIRE"/>
    <m/>
    <s v="15 RUE DES REMPARTS"/>
    <m/>
    <s v="14500"/>
    <s v="VIRE NORMANDIE"/>
    <s v="02 31 67 00 89 "/>
    <m/>
    <x v="1485"/>
    <s v="124"/>
    <s v="Centre de Santé"/>
    <s v="47"/>
    <s v="Société Mutualiste"/>
    <s v="36"/>
    <s v="Tarifs conventionnels assurance maladie"/>
    <m/>
    <m/>
    <s v="760000539"/>
  </r>
  <r>
    <s v="410005680"/>
    <s v="775 347 891 00779"/>
    <m/>
    <s v="CENTRE DE SANTE DENTAIRE"/>
    <m/>
    <s v="6 RUE PORTE BRAULT"/>
    <m/>
    <s v="41200"/>
    <s v="ROMORANTIN LANTHENAY"/>
    <s v="02 54 76 79 06 "/>
    <s v="02 54 76 15 91"/>
    <x v="1486"/>
    <s v="124"/>
    <s v="Centre de Santé"/>
    <s v="47"/>
    <s v="Société Mutualiste"/>
    <s v="36"/>
    <s v="Tarifs conventionnels assurance maladie"/>
    <m/>
    <m/>
    <s v="370100935"/>
  </r>
  <r>
    <s v="130809882"/>
    <s v="352 098 131 00233"/>
    <m/>
    <s v="CDS DENTAIRE MUTUALISTE"/>
    <s v="TOUR  MÉDITERRANÉE"/>
    <s v="65 AVENUE CANTINI"/>
    <m/>
    <s v="13006"/>
    <s v="MARSEILLE"/>
    <s v="04 91 17 40 88 "/>
    <m/>
    <x v="1487"/>
    <s v="124"/>
    <s v="Centre de Santé"/>
    <s v="47"/>
    <s v="Société Mutualiste"/>
    <s v="36"/>
    <s v="Tarifs conventionnels assurance maladie"/>
    <m/>
    <m/>
    <s v="130007032"/>
  </r>
  <r>
    <s v="380787754"/>
    <s v="382 077 097 00022"/>
    <m/>
    <s v="CENTRE DE SANTE AGECSA ARLEQUIN"/>
    <m/>
    <s v="162 GALERIE DE L'ARLEQUIN"/>
    <m/>
    <s v="38100"/>
    <s v="GRENOBLE"/>
    <s v="04 76 33 06 14 "/>
    <s v="04 76 09 36 38"/>
    <x v="1488"/>
    <s v="124"/>
    <s v="Centre de Santé"/>
    <s v="60"/>
    <s v="Association Loi 1901 non Reconnue d'Utilité Publique"/>
    <s v="36"/>
    <s v="Tarifs conventionnels assurance maladie"/>
    <m/>
    <m/>
    <s v="380792010"/>
  </r>
  <r>
    <s v="380787788"/>
    <s v="382 077 097 00048"/>
    <m/>
    <s v="CENTRE DE SANTE AGECSA DES GEANTS"/>
    <m/>
    <s v="13 PLACE DES GEANTS"/>
    <m/>
    <s v="38100"/>
    <s v="GRENOBLE"/>
    <s v="04 76 22 14 52 "/>
    <s v="04 76 09 03 19"/>
    <x v="1488"/>
    <s v="124"/>
    <s v="Centre de Santé"/>
    <s v="60"/>
    <s v="Association Loi 1901 non Reconnue d'Utilité Publique"/>
    <s v="36"/>
    <s v="Tarifs conventionnels assurance maladie"/>
    <m/>
    <m/>
    <s v="380792010"/>
  </r>
  <r>
    <s v="380787796"/>
    <s v="382 077 097 00055"/>
    <m/>
    <s v="CENTRE DE SANTE AGECSA ABBAYE"/>
    <m/>
    <s v="28 RUE ELIE CARTAN"/>
    <m/>
    <s v="38100"/>
    <s v="GRENOBLE"/>
    <s v="04 76 51 16 38 "/>
    <s v="04 76 00 00 38"/>
    <x v="1488"/>
    <s v="124"/>
    <s v="Centre de Santé"/>
    <s v="60"/>
    <s v="Association Loi 1901 non Reconnue d'Utilité Publique"/>
    <s v="36"/>
    <s v="Tarifs conventionnels assurance maladie"/>
    <m/>
    <m/>
    <s v="380792010"/>
  </r>
  <r>
    <s v="380791491"/>
    <s v="382 077 097 00063"/>
    <m/>
    <s v="CENTRE DE SANTE AGECSA VIEUX TEMPLE"/>
    <m/>
    <s v="7 RUE TRES CLOITRES"/>
    <m/>
    <s v="38000"/>
    <s v="GRENOBLE"/>
    <s v="04 76 51 13 00 "/>
    <s v="04 76 03 17 98"/>
    <x v="1488"/>
    <s v="124"/>
    <s v="Centre de Santé"/>
    <s v="60"/>
    <s v="Association Loi 1901 non Reconnue d'Utilité Publique"/>
    <s v="36"/>
    <s v="Tarifs conventionnels assurance maladie"/>
    <m/>
    <m/>
    <s v="380792010"/>
  </r>
  <r>
    <s v="940812639"/>
    <s v="384 128 500 00012"/>
    <m/>
    <s v="CDS MEDICAL LIBERTE"/>
    <m/>
    <s v="41 RUE DE VERDUN"/>
    <m/>
    <s v="94220"/>
    <s v="CHARENTON LE PONT"/>
    <s v="01 43 96 29 29 "/>
    <s v="01 43 96 97 69"/>
    <x v="1489"/>
    <s v="124"/>
    <s v="Centre de Santé"/>
    <s v="60"/>
    <s v="Association Loi 1901 non Reconnue d'Utilité Publique"/>
    <s v="36"/>
    <s v="Tarifs conventionnels assurance maladie"/>
    <m/>
    <m/>
    <s v="940001860"/>
  </r>
  <r>
    <s v="830214466"/>
    <s v="315 281 451 00148"/>
    <m/>
    <s v="CDS DENTAIRE"/>
    <m/>
    <s v="38 AVENUE PHILIPPE LEBON"/>
    <m/>
    <s v="83000"/>
    <s v="TOULON"/>
    <s v="04 94 62 41 01 "/>
    <m/>
    <x v="1490"/>
    <s v="124"/>
    <s v="Centre de Santé"/>
    <s v="47"/>
    <s v="Société Mutualiste"/>
    <s v="36"/>
    <s v="Tarifs conventionnels assurance maladie"/>
    <m/>
    <m/>
    <s v="830210084"/>
  </r>
  <r>
    <s v="150781847"/>
    <m/>
    <m/>
    <s v="ADMR DU PAYS DE SAINT-FLOUR"/>
    <m/>
    <s v="2 AVENUE DU DOCTEUR MALLET"/>
    <m/>
    <s v="15100"/>
    <s v="ST FLOUR"/>
    <s v="04 71 60 43 20 "/>
    <s v="04 71 60 43 21"/>
    <x v="1491"/>
    <s v="124"/>
    <s v="Centre de Santé"/>
    <s v="60"/>
    <s v="Association Loi 1901 non Reconnue d'Utilité Publique"/>
    <s v="36"/>
    <s v="Tarifs conventionnels assurance maladie"/>
    <m/>
    <m/>
    <s v="150783041"/>
  </r>
  <r>
    <s v="370002248"/>
    <s v="382 080 315 00015"/>
    <m/>
    <s v="CENTRE SOINS INFIRMIERS 'LE COUVENT'"/>
    <m/>
    <s v="92 AVENUE GENERAL DE GAULLE"/>
    <m/>
    <s v="37800"/>
    <s v="STE MAURE DE TOURAINE"/>
    <s v="02 47 65 45 00 "/>
    <m/>
    <x v="1491"/>
    <s v="124"/>
    <s v="Centre de Santé"/>
    <s v="60"/>
    <s v="Association Loi 1901 non Reconnue d'Utilité Publique"/>
    <s v="36"/>
    <s v="Tarifs conventionnels assurance maladie"/>
    <m/>
    <m/>
    <s v="370104192"/>
  </r>
  <r>
    <s v="590811766"/>
    <s v="783 712 045 00088"/>
    <m/>
    <s v="CENTRE DE SANTE DENTAIRE"/>
    <m/>
    <s v="12 RUE DE TOURNAI"/>
    <m/>
    <s v="59390"/>
    <s v="LANNOY"/>
    <s v="03 20 89 45 70 "/>
    <m/>
    <x v="1491"/>
    <s v="124"/>
    <s v="Centre de Santé"/>
    <s v="47"/>
    <s v="Société Mutualiste"/>
    <s v="36"/>
    <s v="Tarifs conventionnels assurance maladie"/>
    <m/>
    <m/>
    <s v="590024469"/>
  </r>
  <r>
    <s v="630785343"/>
    <s v="775 602 436 01102"/>
    <m/>
    <s v="CENTRE DE SANTE DENTAIRE COURNON"/>
    <s v="LA BOUTIQUERIE"/>
    <s v="AVENUE DU MARECHAL FOCH"/>
    <m/>
    <s v="63800"/>
    <s v="COURNON D AUVERGNE"/>
    <s v="04 73 69 41 08 "/>
    <m/>
    <x v="1491"/>
    <s v="124"/>
    <s v="Centre de Santé"/>
    <s v="47"/>
    <s v="Société Mutualiste"/>
    <s v="36"/>
    <s v="Tarifs conventionnels assurance maladie"/>
    <m/>
    <m/>
    <s v="420787061"/>
  </r>
  <r>
    <s v="760919316"/>
    <s v="794 994 277 01685"/>
    <m/>
    <s v="CLINIQUE DENTAIRE MUTUALISTE"/>
    <m/>
    <s v="268 RUE DE PARIS"/>
    <m/>
    <s v="76300"/>
    <s v="SOTTEVILLE LES ROUEN"/>
    <s v="02 32 81 56 90 "/>
    <m/>
    <x v="1492"/>
    <s v="124"/>
    <s v="Centre de Santé"/>
    <s v="47"/>
    <s v="Société Mutualiste"/>
    <s v="36"/>
    <s v="Tarifs conventionnels assurance maladie"/>
    <m/>
    <m/>
    <s v="760000539"/>
  </r>
  <r>
    <s v="260012000"/>
    <s v="779 471 986 00215"/>
    <m/>
    <s v="CENTRE DE SANTE EOVI VALENCE / BONJEAN"/>
    <m/>
    <s v="1 RUE LOUIS BONJEAN"/>
    <m/>
    <s v="26000"/>
    <s v="VALENCE"/>
    <s v="04 75 42 32 32 "/>
    <m/>
    <x v="1493"/>
    <s v="124"/>
    <s v="Centre de Santé"/>
    <s v="47"/>
    <s v="Société Mutualiste"/>
    <s v="36"/>
    <s v="Tarifs conventionnels assurance maladie"/>
    <m/>
    <m/>
    <s v="260007018"/>
  </r>
  <r>
    <s v="510012115"/>
    <s v="780 349 833 00308"/>
    <m/>
    <s v="CENTRE DE SANTE MUTUALISTE DE CHALONS"/>
    <m/>
    <s v="3 RUE JULIETTE RECAMIER"/>
    <m/>
    <s v="51000"/>
    <s v="CHALONS EN CHAMPAGNE"/>
    <s v="03 26 21 30 11 "/>
    <m/>
    <x v="1494"/>
    <s v="124"/>
    <s v="Centre de Santé"/>
    <s v="47"/>
    <s v="Société Mutualiste"/>
    <s v="36"/>
    <s v="Tarifs conventionnels assurance maladie"/>
    <m/>
    <m/>
    <s v="510024581"/>
  </r>
  <r>
    <s v="670797117"/>
    <s v="434 111 126 00216"/>
    <m/>
    <s v="CLINIQUE DENTAIRE MUTUALITE ILLKIRCH"/>
    <m/>
    <s v="257 ROUTE DE LYON"/>
    <m/>
    <s v="67400"/>
    <s v="ILLKIRCH GRAFFENSTADEN"/>
    <s v="03 88 67 26 66 "/>
    <s v="03 88 66 75 87"/>
    <x v="1495"/>
    <s v="124"/>
    <s v="Centre de Santé"/>
    <s v="47"/>
    <s v="Société Mutualiste"/>
    <s v="36"/>
    <s v="Tarifs conventionnels assurance maladie"/>
    <m/>
    <m/>
    <s v="670010339"/>
  </r>
  <r>
    <s v="830213906"/>
    <m/>
    <m/>
    <s v="CDS DENTAIRE"/>
    <m/>
    <s v="57 AVENUE ARCHIMEDE"/>
    <s v="POLE MEDICAL EPSILON III BAT 8"/>
    <s v="83700"/>
    <s v="ST RAPHAEL"/>
    <s v="04 94 83 89 12 "/>
    <m/>
    <x v="1496"/>
    <s v="124"/>
    <s v="Centre de Santé"/>
    <s v="47"/>
    <s v="Société Mutualiste"/>
    <s v="36"/>
    <s v="Tarifs conventionnels assurance maladie"/>
    <m/>
    <m/>
    <s v="130007032"/>
  </r>
  <r>
    <s v="320784564"/>
    <s v="417 607 223 00084"/>
    <m/>
    <s v="CENTRE DE SANTE DENTAIRE MUTUALISTE"/>
    <m/>
    <s v="42 RUE DU 8 MAI"/>
    <m/>
    <s v="32000"/>
    <s v="AUCH"/>
    <s v="05 62 61 66 42 "/>
    <s v="05 62 61 66 43"/>
    <x v="1497"/>
    <s v="124"/>
    <s v="Centre de Santé"/>
    <s v="47"/>
    <s v="Société Mutualiste"/>
    <s v="36"/>
    <s v="Tarifs conventionnels assurance maladie"/>
    <m/>
    <m/>
    <s v="320000599"/>
  </r>
  <r>
    <s v="420788465"/>
    <s v="775 602 436 00559"/>
    <m/>
    <s v="CENTRE DE SANTE MFL SSAM 11 NOVEMBRE"/>
    <m/>
    <s v="70 RUE DU ONZE NOVEMBRE"/>
    <m/>
    <s v="42100"/>
    <s v="ST ETIENNE"/>
    <s v="04 77 25 73 32 "/>
    <s v="04 77 33 46 23"/>
    <x v="1498"/>
    <s v="124"/>
    <s v="Centre de Santé"/>
    <s v="47"/>
    <s v="Société Mutualiste"/>
    <s v="36"/>
    <s v="Tarifs conventionnels assurance maladie"/>
    <m/>
    <m/>
    <s v="420787061"/>
  </r>
  <r>
    <s v="590810065"/>
    <s v="783 712 045 00112"/>
    <m/>
    <s v="CENTRE DE SANTE DENTAIRE"/>
    <m/>
    <s v="65 AVENUE DE LA REPUBLIQUE"/>
    <m/>
    <s v="59461"/>
    <s v="LOMME CEDEX"/>
    <s v="03 20 93 41 83 "/>
    <m/>
    <x v="1499"/>
    <s v="124"/>
    <s v="Centre de Santé"/>
    <s v="47"/>
    <s v="Société Mutualiste"/>
    <s v="36"/>
    <s v="Tarifs conventionnels assurance maladie"/>
    <m/>
    <m/>
    <s v="590024469"/>
  </r>
  <r>
    <s v="050005917"/>
    <m/>
    <m/>
    <s v="CDS DENTAIRE"/>
    <m/>
    <s v="148 BOULEVARD GEORGES POMPIDOU"/>
    <m/>
    <s v="05000"/>
    <s v="GAP"/>
    <s v="04 92 52 05 78 "/>
    <s v="04 92 53 88 18"/>
    <x v="1500"/>
    <s v="124"/>
    <s v="Centre de Santé"/>
    <s v="47"/>
    <s v="Société Mutualiste"/>
    <s v="36"/>
    <s v="Tarifs conventionnels assurance maladie"/>
    <m/>
    <m/>
    <s v="130007032"/>
  </r>
  <r>
    <s v="420788457"/>
    <s v="775 602 436 00880"/>
    <m/>
    <s v="CENTRE DE SANTE MFL SSAM MONTBRISON"/>
    <m/>
    <s v="2 AVENUE ALSACE LORRAINE"/>
    <m/>
    <s v="42600"/>
    <s v="MONTBRISON"/>
    <s v="04 77 47 63 25 "/>
    <s v="04 77 48 10 09"/>
    <x v="1501"/>
    <s v="124"/>
    <s v="Centre de Santé"/>
    <s v="47"/>
    <s v="Société Mutualiste"/>
    <s v="36"/>
    <s v="Tarifs conventionnels assurance maladie"/>
    <m/>
    <m/>
    <s v="420787061"/>
  </r>
  <r>
    <s v="860782176"/>
    <s v="308 798 149 00024"/>
    <m/>
    <s v="CENTRE DE SANTE"/>
    <m/>
    <s v="1 RUE MADAME"/>
    <m/>
    <s v="86100"/>
    <s v="CHATELLERAULT"/>
    <s v="05 49 21 10 53 "/>
    <s v="05 49 93 35 38"/>
    <x v="1502"/>
    <s v="124"/>
    <s v="Centre de Santé"/>
    <s v="60"/>
    <s v="Association Loi 1901 non Reconnue d'Utilité Publique"/>
    <s v="36"/>
    <s v="Tarifs conventionnels assurance maladie"/>
    <m/>
    <m/>
    <s v="860000272"/>
  </r>
  <r>
    <s v="920024924"/>
    <s v="269 200 408 00053"/>
    <m/>
    <s v="CDS MUNICIPAL DANIEL TIMSIT"/>
    <m/>
    <s v="80 AVENUE CHANDON"/>
    <m/>
    <s v="92230"/>
    <s v="GENNEVILLIERS"/>
    <s v="01 41 11 27 30 "/>
    <s v="01 41 11 27 32"/>
    <x v="1502"/>
    <s v="124"/>
    <s v="Centre de Santé"/>
    <s v="17"/>
    <s v="Centre Communal d'Action Sociale"/>
    <s v="36"/>
    <s v="Tarifs conventionnels assurance maladie"/>
    <m/>
    <m/>
    <s v="920807708"/>
  </r>
  <r>
    <s v="270012883"/>
    <s v="794 994 277 01032"/>
    <m/>
    <s v="CENTRE SANTE DENTAIRE MUTUALISTE"/>
    <m/>
    <s v="44 RUE DU BAHUT"/>
    <m/>
    <s v="27100"/>
    <s v="VAL DE REUIL"/>
    <s v="02 32 59 48 91 "/>
    <s v="02 32 61 15 74"/>
    <x v="1503"/>
    <s v="124"/>
    <s v="Centre de Santé"/>
    <s v="47"/>
    <s v="Société Mutualiste"/>
    <s v="36"/>
    <s v="Tarifs conventionnels assurance maladie"/>
    <m/>
    <m/>
    <s v="760000539"/>
  </r>
  <r>
    <s v="940020365"/>
    <s v="326 982 337 00031"/>
    <m/>
    <s v="CDS LE COMEDE"/>
    <s v="HOPITAL DE BICETRE"/>
    <s v="78 RUE DU GENERAL LECLERC"/>
    <s v="BP 31"/>
    <s v="94272"/>
    <s v="LE KREMLIN BICETRE CEDEX"/>
    <s v="01 45 21 38 40 "/>
    <s v="01 45 21 38 41"/>
    <x v="1504"/>
    <s v="124"/>
    <s v="Centre de Santé"/>
    <s v="61"/>
    <s v="Association Loi 1901 Reconnue d'Utilité Publique"/>
    <s v="36"/>
    <s v="Tarifs conventionnels assurance maladie"/>
    <m/>
    <m/>
    <s v="940001159"/>
  </r>
  <r>
    <s v="930816145"/>
    <s v="219 300 050 00933"/>
    <m/>
    <s v="CDS MUNICIPAL EDUCATION POUR LA SANTE"/>
    <m/>
    <s v="8 AVENUE COULLEMONT"/>
    <m/>
    <s v="93600"/>
    <s v="AULNAY SOUS BOIS"/>
    <s v="01 49 29 62 26 "/>
    <s v="01 48 69 41 73"/>
    <x v="1505"/>
    <s v="124"/>
    <s v="Centre de Santé"/>
    <s v="03"/>
    <s v="Commune"/>
    <s v="36"/>
    <s v="Tarifs conventionnels assurance maladie"/>
    <m/>
    <m/>
    <s v="930812870"/>
  </r>
  <r>
    <s v="430007138"/>
    <s v="775 602 436 00849"/>
    <m/>
    <s v="CENTRE DE SANTE DENTAIRE MUTUALISTE"/>
    <m/>
    <s v="13 AVENUE CHARLES DUPUY"/>
    <m/>
    <s v="43000"/>
    <s v="LE PUY EN VELAY"/>
    <s v="04 71 05 20 83 "/>
    <s v="04 71 05 63 38"/>
    <x v="1506"/>
    <s v="124"/>
    <s v="Centre de Santé"/>
    <s v="47"/>
    <s v="Société Mutualiste"/>
    <s v="36"/>
    <s v="Tarifs conventionnels assurance maladie"/>
    <m/>
    <m/>
    <s v="420787061"/>
  </r>
  <r>
    <s v="500002472"/>
    <s v="312 520 984 00039"/>
    <m/>
    <s v="CENTRE DE SOINS INFIRMIERS - COUTANCES"/>
    <m/>
    <s v="11 RUE AMBROISE PARÉ"/>
    <m/>
    <s v="50200"/>
    <s v="COUTANCES"/>
    <s v="02 33 45 01 19 "/>
    <m/>
    <x v="1507"/>
    <s v="124"/>
    <s v="Centre de Santé"/>
    <s v="60"/>
    <s v="Association Loi 1901 non Reconnue d'Utilité Publique"/>
    <s v="36"/>
    <s v="Tarifs conventionnels assurance maladie"/>
    <m/>
    <m/>
    <s v="500020110"/>
  </r>
  <r>
    <s v="300786514"/>
    <s v="775 761 844 01757"/>
    <m/>
    <s v="CDS DENTAIRE BAGNOLS SUR CEZE"/>
    <m/>
    <s v="12 RUE SAINT VICTOR"/>
    <m/>
    <s v="30200"/>
    <s v="BAGNOLS SUR CEZE"/>
    <s v="04 66 89 05 04 "/>
    <m/>
    <x v="1508"/>
    <s v="124"/>
    <s v="Centre de Santé"/>
    <s v="47"/>
    <s v="Société Mutualiste"/>
    <s v="36"/>
    <s v="Tarifs conventionnels assurance maladie"/>
    <m/>
    <m/>
    <s v="690048111"/>
  </r>
  <r>
    <s v="120787015"/>
    <s v="442 491 197 00194"/>
    <m/>
    <s v="CENTRE DE SOINS INFIRMIERS ST AFFRIQUE"/>
    <s v="APPT 2"/>
    <s v="23 PLACE DE LA LIBERTE"/>
    <m/>
    <s v="12400"/>
    <s v="ST AFFRIQUE"/>
    <s v="05 65 98 14 55 "/>
    <m/>
    <x v="1509"/>
    <s v="124"/>
    <s v="Centre de Santé"/>
    <s v="47"/>
    <s v="Société Mutualiste"/>
    <s v="36"/>
    <s v="Tarifs conventionnels assurance maladie"/>
    <m/>
    <m/>
    <s v="120784616"/>
  </r>
  <r>
    <s v="470009606"/>
    <s v="782 152 979 00251"/>
    <m/>
    <s v="CENTRE DE SANTE DENTAIRE MUTUALISTE"/>
    <m/>
    <s v="77 AVENUE JEAN JAURES"/>
    <m/>
    <s v="47200"/>
    <s v="MARMANDE"/>
    <s v="05 53 20 93 49 "/>
    <s v="05 53 20 29 39"/>
    <x v="1510"/>
    <s v="124"/>
    <s v="Centre de Santé"/>
    <s v="47"/>
    <s v="Société Mutualiste"/>
    <s v="36"/>
    <s v="Tarifs conventionnels assurance maladie"/>
    <m/>
    <m/>
    <s v="470009598"/>
  </r>
  <r>
    <s v="470009614"/>
    <s v="782 152 979 00293"/>
    <m/>
    <s v="CENTRE DE SANTE DENTAIRE MUTUALISTE"/>
    <s v="CENTRE ANATOLE FRANCE- 1ER ETAGE"/>
    <s v="26 AVENUE DE FUMEL"/>
    <m/>
    <s v="47300"/>
    <s v="VILLENEUVE SUR LOT"/>
    <s v="05 53 40 23 16 "/>
    <s v="05 53 40 52 60"/>
    <x v="1510"/>
    <s v="124"/>
    <s v="Centre de Santé"/>
    <s v="47"/>
    <s v="Société Mutualiste"/>
    <s v="36"/>
    <s v="Tarifs conventionnels assurance maladie"/>
    <m/>
    <m/>
    <s v="470009598"/>
  </r>
  <r>
    <s v="250002656"/>
    <s v="775 571 300 00174"/>
    <m/>
    <s v="CENTRE DE SANTE AHS FC CLAT"/>
    <m/>
    <s v="15 AVENUE DENFERT ROCHEREAU"/>
    <m/>
    <s v="25000"/>
    <s v="BESANCON"/>
    <s v="03 81 65 44 58 "/>
    <m/>
    <x v="1511"/>
    <s v="124"/>
    <s v="Centre de Santé"/>
    <s v="61"/>
    <s v="Association Loi 1901 Reconnue d'Utilité Publique"/>
    <s v="36"/>
    <s v="Tarifs conventionnels assurance maladie"/>
    <m/>
    <m/>
    <s v="250006061"/>
  </r>
  <r>
    <s v="310793773"/>
    <s v="776 950 529 00094"/>
    <m/>
    <s v="CABINET DENTAIRE"/>
    <m/>
    <s v="9 AVENUE TOLOSANE"/>
    <m/>
    <s v="31520"/>
    <s v="RAMONVILLE ST AGNE"/>
    <s v="05 61 75 03 00 "/>
    <m/>
    <x v="1512"/>
    <s v="124"/>
    <s v="Centre de Santé"/>
    <s v="47"/>
    <s v="Société Mutualiste"/>
    <s v="36"/>
    <s v="Tarifs conventionnels assurance maladie"/>
    <m/>
    <m/>
    <s v="310788682"/>
  </r>
  <r>
    <s v="120786785"/>
    <s v="442 491 197 00202"/>
    <m/>
    <s v="CTRE SOINS INFIRM ST BEAUZELY UDSMA"/>
    <m/>
    <s v="11 RESIDENCE 'LES GARDIES'"/>
    <m/>
    <s v="12620"/>
    <s v="ST BEAUZELY"/>
    <s v="05 65 62 02 23 "/>
    <m/>
    <x v="1513"/>
    <s v="124"/>
    <s v="Centre de Santé"/>
    <s v="47"/>
    <s v="Société Mutualiste"/>
    <s v="36"/>
    <s v="Tarifs conventionnels assurance maladie"/>
    <m/>
    <m/>
    <s v="120784616"/>
  </r>
  <r>
    <s v="670782846"/>
    <s v="327 047 981 00029"/>
    <m/>
    <s v="CTRE SOINS INF.DE SAVERNE ET ENV"/>
    <m/>
    <s v="8 RUE NEUVE"/>
    <m/>
    <s v="67700"/>
    <s v="SAVERNE"/>
    <s v="03 88 91 10 81 "/>
    <s v="09 70 62 31 50"/>
    <x v="1514"/>
    <s v="124"/>
    <s v="Centre de Santé"/>
    <s v="62"/>
    <s v="Association de Droit Local"/>
    <s v="36"/>
    <s v="Tarifs conventionnels assurance maladie"/>
    <m/>
    <m/>
    <s v="670000751"/>
  </r>
  <r>
    <s v="130808025"/>
    <s v="775 761 844 01112"/>
    <m/>
    <s v="CDS DENTAIRE OXANCE AUBAGNE"/>
    <s v="LE CAROUBIER ZAC CAMPAGNE MICHEL"/>
    <s v="20 AVENUE ROGER SALENGRO"/>
    <m/>
    <s v="13400"/>
    <s v="AUBAGNE"/>
    <s v="04 96 19 10 82 "/>
    <m/>
    <x v="1515"/>
    <s v="124"/>
    <s v="Centre de Santé"/>
    <s v="47"/>
    <s v="Société Mutualiste"/>
    <s v="36"/>
    <s v="Tarifs conventionnels assurance maladie"/>
    <m/>
    <m/>
    <s v="690048111"/>
  </r>
  <r>
    <s v="920811809"/>
    <s v="784 809 642 00324"/>
    <m/>
    <s v="CDS DENTAIRE DE L UMIF"/>
    <m/>
    <s v="16 RUE DE LA GARE"/>
    <m/>
    <s v="92230"/>
    <s v="GENNEVILLIERS"/>
    <s v="01 47 90 30 57 "/>
    <s v="01 47 90 10 53"/>
    <x v="1516"/>
    <s v="124"/>
    <s v="Centre de Santé"/>
    <s v="47"/>
    <s v="Société Mutualiste"/>
    <s v="36"/>
    <s v="Tarifs conventionnels assurance maladie"/>
    <m/>
    <m/>
    <s v="750814865"/>
  </r>
  <r>
    <s v="670782119"/>
    <s v="307 118 117 00059"/>
    <m/>
    <s v="CSI ASSOCIATION SANTE FAMILLE"/>
    <m/>
    <s v="19 RUE DE LA CHAPELLE"/>
    <m/>
    <s v="67540"/>
    <s v="OSTWALD"/>
    <s v="03 88 30 50 66 "/>
    <m/>
    <x v="1517"/>
    <s v="124"/>
    <s v="Centre de Santé"/>
    <s v="62"/>
    <s v="Association de Droit Local"/>
    <s v="36"/>
    <s v="Tarifs conventionnels assurance maladie"/>
    <m/>
    <m/>
    <s v="670000678"/>
  </r>
  <r>
    <s v="940002579"/>
    <s v="219 400 025 00017"/>
    <m/>
    <s v="CDS MUNICIPAL D ALFORTVILLE"/>
    <m/>
    <s v="54 RUE JULES GUESDE"/>
    <m/>
    <s v="94140"/>
    <s v="ALFORTVILLE"/>
    <s v="01 58 73 28 47 "/>
    <s v="01 58 73 27 12"/>
    <x v="1518"/>
    <s v="124"/>
    <s v="Centre de Santé"/>
    <s v="03"/>
    <s v="Commune"/>
    <s v="36"/>
    <s v="Tarifs conventionnels assurance maladie"/>
    <m/>
    <m/>
    <s v="940806359"/>
  </r>
  <r>
    <s v="750826067"/>
    <s v="313 524 753 00180"/>
    <m/>
    <s v="CDS DENTAIRE MAGENTA"/>
    <m/>
    <s v="124 BOULEVARD MAGENTA"/>
    <m/>
    <s v="75010"/>
    <s v="PARIS"/>
    <s v="01 58 22 90 02 "/>
    <s v="01 58 22 90 08"/>
    <x v="1519"/>
    <s v="124"/>
    <s v="Centre de Santé"/>
    <s v="60"/>
    <s v="Association Loi 1901 non Reconnue d'Utilité Publique"/>
    <s v="36"/>
    <s v="Tarifs conventionnels assurance maladie"/>
    <m/>
    <m/>
    <s v="750819583"/>
  </r>
  <r>
    <s v="820005312"/>
    <s v="312 215 114 00066"/>
    <m/>
    <s v="CENTRE DENTAIRE MUTUALISTE"/>
    <m/>
    <s v="15 ALLEE DE L'EMPEREUR"/>
    <m/>
    <s v="82000"/>
    <s v="MONTAUBAN"/>
    <s v="05 63 21 70 20 "/>
    <s v="05 63 21 70 29"/>
    <x v="1520"/>
    <s v="124"/>
    <s v="Centre de Santé"/>
    <s v="47"/>
    <s v="Société Mutualiste"/>
    <s v="36"/>
    <s v="Tarifs conventionnels assurance maladie"/>
    <m/>
    <m/>
    <s v="820005304"/>
  </r>
  <r>
    <s v="780803896"/>
    <s v="350 425 740 00015"/>
    <m/>
    <s v="CDS MEDICAL FERNAND SASTRE"/>
    <m/>
    <s v="DOMAINE DE MONTJOYE"/>
    <m/>
    <s v="78120"/>
    <s v="CLAIREFONTAINE EN YVELINES"/>
    <s v="01 34 84 50 19 "/>
    <s v="01 34 84 53 05"/>
    <x v="1521"/>
    <s v="124"/>
    <s v="Centre de Santé"/>
    <s v="60"/>
    <s v="Association Loi 1901 non Reconnue d'Utilité Publique"/>
    <s v="36"/>
    <s v="Tarifs conventionnels assurance maladie"/>
    <m/>
    <m/>
    <s v="780001095"/>
  </r>
  <r>
    <s v="290020155"/>
    <m/>
    <m/>
    <s v="CDS POINT H"/>
    <m/>
    <s v="16 RUE ALEXANDRE RIBOT"/>
    <m/>
    <s v="29200"/>
    <s v="BREST"/>
    <s v="02 98 44 63 11 "/>
    <s v="02 98 44 60 17"/>
    <x v="1522"/>
    <s v="124"/>
    <s v="Centre de Santé"/>
    <s v="61"/>
    <s v="Association Loi 1901 Reconnue d'Utilité Publique"/>
    <s v="36"/>
    <s v="Tarifs conventionnels assurance maladie"/>
    <m/>
    <m/>
    <s v="750721334"/>
  </r>
  <r>
    <s v="570017889"/>
    <s v="775 685 316 03474"/>
    <m/>
    <s v="CSP FILIERIS DE PETITE ROSSELLE"/>
    <m/>
    <s v="15 PLACE DE LA VICTOIRE"/>
    <m/>
    <s v="57540"/>
    <s v="PETITE ROSSELLE"/>
    <s v="03 87 87 58 80 "/>
    <s v="03 87 87 46 06"/>
    <x v="1522"/>
    <s v="124"/>
    <s v="Centre de Santé"/>
    <s v="41"/>
    <s v="Régime Spécial de Sécurité Sociale"/>
    <s v="36"/>
    <s v="Tarifs conventionnels assurance maladie"/>
    <m/>
    <m/>
    <s v="750050759"/>
  </r>
  <r>
    <s v="590034716"/>
    <s v="783 712 045 00153"/>
    <m/>
    <s v="CENTRE DE SANTE DENTAIRE"/>
    <m/>
    <s v="118 RUE DE DUNKERQUE"/>
    <m/>
    <s v="59280"/>
    <s v="ARMENTIERES"/>
    <s v="03 20 17 68 45 "/>
    <s v="03 20 44 39 78"/>
    <x v="1522"/>
    <s v="124"/>
    <s v="Centre de Santé"/>
    <s v="47"/>
    <s v="Société Mutualiste"/>
    <s v="36"/>
    <s v="Tarifs conventionnels assurance maladie"/>
    <m/>
    <m/>
    <s v="590024469"/>
  </r>
  <r>
    <s v="2A0002689"/>
    <s v="324 844 653 00117"/>
    <m/>
    <s v="CENTRE DE SANTE POLYVALENT"/>
    <s v="LA ROCADE"/>
    <s v="BOULEVARD SEBASTIEN COSTA"/>
    <s v="LA ROCADE"/>
    <s v="20090"/>
    <s v="AJACCIO"/>
    <s v="04 95 23 12 64 "/>
    <m/>
    <x v="1523"/>
    <s v="124"/>
    <s v="Centre de Santé"/>
    <s v="47"/>
    <s v="Société Mutualiste"/>
    <s v="36"/>
    <s v="Tarifs conventionnels assurance maladie"/>
    <m/>
    <m/>
    <s v="2A0001848"/>
  </r>
  <r>
    <s v="290009604"/>
    <s v="342 608 379 00034"/>
    <m/>
    <s v="CDS INFIRMIER DE PONT-L'ABBE"/>
    <m/>
    <s v="2 ENCLOS DE KERENTREE"/>
    <m/>
    <s v="29120"/>
    <s v="PONT L ABBE"/>
    <s v="02 98 87 02 36 "/>
    <m/>
    <x v="1524"/>
    <s v="124"/>
    <s v="Centre de Santé"/>
    <s v="61"/>
    <s v="Association Loi 1901 Reconnue d'Utilité Publique"/>
    <s v="36"/>
    <s v="Tarifs conventionnels assurance maladie"/>
    <m/>
    <m/>
    <s v="290009596"/>
  </r>
  <r>
    <s v="570003145"/>
    <s v="515 260 883 00027"/>
    <m/>
    <s v="CLINIQUE DENTAIRE DE LA CPAM"/>
    <m/>
    <s v="19 RUE GEIGER"/>
    <m/>
    <s v="57219"/>
    <s v="SARREGUEMINES CEDEX"/>
    <s v="03 87 95 80 22 "/>
    <m/>
    <x v="1525"/>
    <s v="124"/>
    <s v="Centre de Santé"/>
    <s v="40"/>
    <s v="Régime Général de Sécurité Sociale"/>
    <s v="36"/>
    <s v="Tarifs conventionnels assurance maladie"/>
    <m/>
    <m/>
    <s v="570010439"/>
  </r>
  <r>
    <s v="760915215"/>
    <s v="794 994 277 01412"/>
    <m/>
    <s v="CLINIQUE DENTAIRE MUTUALISTE BARENTIN"/>
    <m/>
    <s v="2 RUE SAINT-HELIER"/>
    <m/>
    <s v="76360"/>
    <s v="BARENTIN"/>
    <s v="02 32 94 94 80 "/>
    <m/>
    <x v="1526"/>
    <s v="124"/>
    <s v="Centre de Santé"/>
    <s v="47"/>
    <s v="Société Mutualiste"/>
    <s v="36"/>
    <s v="Tarifs conventionnels assurance maladie"/>
    <m/>
    <m/>
    <s v="760000539"/>
  </r>
  <r>
    <s v="120785506"/>
    <s v="442 491 197 00194"/>
    <m/>
    <s v="CABINET DENT MUTUALISTE ST AFFRIQUE"/>
    <s v="APPT 1"/>
    <s v="23 PLACE DE LA LIBERTE"/>
    <m/>
    <s v="12400"/>
    <s v="ST AFFRIQUE"/>
    <s v="05 65 98 14 45 "/>
    <m/>
    <x v="1527"/>
    <s v="124"/>
    <s v="Centre de Santé"/>
    <s v="47"/>
    <s v="Société Mutualiste"/>
    <s v="36"/>
    <s v="Tarifs conventionnels assurance maladie"/>
    <m/>
    <m/>
    <s v="120784616"/>
  </r>
  <r>
    <s v="310791231"/>
    <s v="443 073 242 00010"/>
    <m/>
    <s v="CABINET DENTAIRE TOULOUSE MATABIAU"/>
    <m/>
    <s v="70 BOULEVARD MATABIAU"/>
    <s v="BP 7051"/>
    <s v="31069"/>
    <s v="TOULOUSE CEDEX 7"/>
    <s v="05 62 73 33 60 "/>
    <m/>
    <x v="1528"/>
    <s v="124"/>
    <s v="Centre de Santé"/>
    <s v="47"/>
    <s v="Société Mutualiste"/>
    <s v="36"/>
    <s v="Tarifs conventionnels assurance maladie"/>
    <m/>
    <m/>
    <s v="310791223"/>
  </r>
  <r>
    <s v="310791256"/>
    <s v="444 607 998 00010"/>
    <m/>
    <s v="CABINET DENTAIRE PREVIFRANCE"/>
    <m/>
    <s v="24 BOULEVARD BONREPOS"/>
    <m/>
    <s v="31070"/>
    <s v="TOULOUSE CEDEX 7"/>
    <s v="05 61 10 55 46 "/>
    <m/>
    <x v="1528"/>
    <s v="124"/>
    <s v="Centre de Santé"/>
    <s v="47"/>
    <s v="Société Mutualiste"/>
    <s v="36"/>
    <s v="Tarifs conventionnels assurance maladie"/>
    <m/>
    <m/>
    <s v="310791249"/>
  </r>
  <r>
    <s v="020018123"/>
    <s v="340 630 060 00010"/>
    <m/>
    <s v="ASSOCIATION A.R.I.M.S."/>
    <m/>
    <s v="1 BOULEVARD DU 32ÈME RÉGT D'INFANTERIE"/>
    <m/>
    <s v="02700"/>
    <s v="TERGNIER"/>
    <s v="03 23 37 07 55 "/>
    <m/>
    <x v="1529"/>
    <s v="124"/>
    <s v="Centre de Santé"/>
    <s v="60"/>
    <s v="Association Loi 1901 non Reconnue d'Utilité Publique"/>
    <s v="99"/>
    <s v="Indéterminé"/>
    <m/>
    <m/>
    <s v="020018115"/>
  </r>
  <r>
    <s v="590805644"/>
    <s v="331 232 611 00037"/>
    <m/>
    <s v="CENTRE DE SOINS MEDICAUX"/>
    <m/>
    <s v="25 PAVE DU MOULIN"/>
    <m/>
    <s v="59260"/>
    <s v="LILLE"/>
    <s v="03 20 05 85 00 "/>
    <m/>
    <x v="1530"/>
    <s v="124"/>
    <s v="Centre de Santé"/>
    <s v="60"/>
    <s v="Association Loi 1901 non Reconnue d'Utilité Publique"/>
    <s v="36"/>
    <s v="Tarifs conventionnels assurance maladie"/>
    <m/>
    <m/>
    <s v="590805628"/>
  </r>
  <r>
    <s v="690005848"/>
    <s v="340 796 051 00019"/>
    <m/>
    <s v="CENTRE DE SANTE ASSIC CHASSIEU"/>
    <m/>
    <s v="29 RUE AUGUSTE DELAGE"/>
    <m/>
    <s v="69680"/>
    <s v="CHASSIEU"/>
    <s v="04 78 49 84 16 "/>
    <s v="04 72 05 71 92"/>
    <x v="1530"/>
    <s v="124"/>
    <s v="Centre de Santé"/>
    <s v="60"/>
    <s v="Association Loi 1901 non Reconnue d'Utilité Publique"/>
    <s v="36"/>
    <s v="Tarifs conventionnels assurance maladie"/>
    <m/>
    <m/>
    <s v="690798038"/>
  </r>
  <r>
    <s v="150782670"/>
    <s v="779 076 504 00082"/>
    <m/>
    <s v="CENTRE DE SANTE DENTAIRE MUTUALISTE"/>
    <m/>
    <s v="2 RUE DU VIADUC"/>
    <m/>
    <s v="15000"/>
    <s v="AURILLAC"/>
    <s v="04 71 64 84 92 "/>
    <s v="04 71 43 58 39"/>
    <x v="1531"/>
    <s v="124"/>
    <s v="Centre de Santé"/>
    <s v="47"/>
    <s v="Société Mutualiste"/>
    <s v="36"/>
    <s v="Tarifs conventionnels assurance maladie"/>
    <m/>
    <m/>
    <s v="150782662"/>
  </r>
  <r>
    <s v="060792876"/>
    <s v="775 761 844 01534"/>
    <m/>
    <s v="CDS DENTAIRE OXANCE MENTON"/>
    <m/>
    <s v="1 RUE PRATO"/>
    <m/>
    <s v="06500"/>
    <s v="MENTON"/>
    <s v="04 93 35 36 12 "/>
    <s v="04 93 28 43 26"/>
    <x v="1532"/>
    <s v="124"/>
    <s v="Centre de Santé"/>
    <s v="47"/>
    <s v="Société Mutualiste"/>
    <s v="36"/>
    <s v="Tarifs conventionnels assurance maladie"/>
    <m/>
    <m/>
    <s v="690048111"/>
  </r>
  <r>
    <s v="910010156"/>
    <s v="180 090 060 01052"/>
    <m/>
    <s v="CDS MEDICAL ET DENTAIRE IGESA SACLAY"/>
    <m/>
    <s v="10 RUE JEAN ROSTAND"/>
    <m/>
    <s v="91400"/>
    <s v="SACLAY"/>
    <s v="01 69 85 07 27 "/>
    <m/>
    <x v="1533"/>
    <s v="124"/>
    <s v="Centre de Santé"/>
    <s v="01"/>
    <s v="Etat"/>
    <s v="36"/>
    <s v="Tarifs conventionnels assurance maladie"/>
    <m/>
    <m/>
    <s v="750720435"/>
  </r>
  <r>
    <s v="130802515"/>
    <m/>
    <m/>
    <s v="CDS DENTAIRE OXANCE D'ARLES"/>
    <m/>
    <s v="65 RUE PORTAGNEL"/>
    <m/>
    <s v="13200"/>
    <s v="ARLES"/>
    <s v="04 90 18 80 30 "/>
    <m/>
    <x v="1534"/>
    <s v="124"/>
    <s v="Centre de Santé"/>
    <s v="47"/>
    <s v="Société Mutualiste"/>
    <s v="36"/>
    <s v="Tarifs conventionnels assurance maladie"/>
    <m/>
    <m/>
    <s v="690048111"/>
  </r>
  <r>
    <s v="870006863"/>
    <s v="775 716 673 00147"/>
    <m/>
    <s v="CABINET DENTAIRE MUTUALISTE"/>
    <m/>
    <s v="13 RUE LAMARTINE"/>
    <m/>
    <s v="87300"/>
    <s v="BELLAC"/>
    <s v="05 55 68 74 84 "/>
    <m/>
    <x v="1535"/>
    <s v="124"/>
    <s v="Centre de Santé"/>
    <s v="47"/>
    <s v="Société Mutualiste"/>
    <s v="36"/>
    <s v="Tarifs conventionnels assurance maladie"/>
    <m/>
    <m/>
    <s v="870016722"/>
  </r>
  <r>
    <s v="280000555"/>
    <s v="312 033 681 00015"/>
    <m/>
    <s v="CENTRE SOINS INFIRMIERS 'A. D. M. R. '"/>
    <m/>
    <s v="31 RUE MAIL DU JEU DE PAUME"/>
    <m/>
    <s v="28310"/>
    <s v="JANVILLE EN BEAUCE"/>
    <s v="02 37 90 00 69 "/>
    <s v="02 37 90 19 69"/>
    <x v="1536"/>
    <s v="124"/>
    <s v="Centre de Santé"/>
    <s v="60"/>
    <s v="Association Loi 1901 non Reconnue d'Utilité Publique"/>
    <s v="36"/>
    <s v="Tarifs conventionnels assurance maladie"/>
    <m/>
    <m/>
    <s v="280001223"/>
  </r>
  <r>
    <s v="370002255"/>
    <s v="449 879 295 00011"/>
    <m/>
    <s v="CENTRE SANTE 'A. D. M. R.'"/>
    <m/>
    <s v="22 RUE DESCARTES"/>
    <m/>
    <s v="37130"/>
    <s v="LANGEAIS"/>
    <s v="02 47 96 80 28 "/>
    <s v="02 47 96 69 39"/>
    <x v="1536"/>
    <s v="124"/>
    <s v="Centre de Santé"/>
    <s v="62"/>
    <s v="Association de Droit Local"/>
    <s v="36"/>
    <s v="Tarifs conventionnels assurance maladie"/>
    <m/>
    <m/>
    <s v="370008799"/>
  </r>
  <r>
    <s v="860782168"/>
    <s v="316 344 423 00033"/>
    <m/>
    <s v="CENTRE DE SANTE"/>
    <m/>
    <s v="13 AVENUE DU DOCTEUR DUPONT"/>
    <m/>
    <s v="86320"/>
    <s v="LUSSAC LES CHATEAUX"/>
    <s v="05 49 48 41 08 "/>
    <s v="05 49 84 19 24"/>
    <x v="1537"/>
    <s v="124"/>
    <s v="Centre de Santé"/>
    <s v="60"/>
    <s v="Association Loi 1901 non Reconnue d'Utilité Publique"/>
    <s v="36"/>
    <s v="Tarifs conventionnels assurance maladie"/>
    <m/>
    <m/>
    <s v="860000264"/>
  </r>
  <r>
    <s v="710973132"/>
    <s v="778 564 369 00131"/>
    <m/>
    <s v="CABINET DENTAIRE MUTUALISTE"/>
    <m/>
    <s v="15 RUE DE LA LIBERTE"/>
    <m/>
    <s v="71130"/>
    <s v="GUEUGNON"/>
    <s v="03 85 84 44 20 "/>
    <s v="03 85 84 45 85"/>
    <x v="1538"/>
    <s v="124"/>
    <s v="Centre de Santé"/>
    <s v="47"/>
    <s v="Société Mutualiste"/>
    <s v="36"/>
    <s v="Tarifs conventionnels assurance maladie"/>
    <m/>
    <m/>
    <s v="710784109"/>
  </r>
  <r>
    <s v="440025195"/>
    <m/>
    <m/>
    <s v="CENTRE DENTAIRE MUTUALISTE"/>
    <m/>
    <s v="19 RUE LOUISE MICHEL"/>
    <m/>
    <s v="44400"/>
    <s v="REZE"/>
    <s v="02 40 84 71 15 "/>
    <m/>
    <x v="1539"/>
    <s v="124"/>
    <s v="Centre de Santé"/>
    <s v="47"/>
    <s v="Société Mutualiste"/>
    <s v="36"/>
    <s v="Tarifs conventionnels assurance maladie"/>
    <m/>
    <m/>
    <s v="440061901"/>
  </r>
  <r>
    <s v="860788223"/>
    <s v="338 049 406 00048"/>
    <m/>
    <s v="CENTRE DE SANTE"/>
    <m/>
    <s v="10 RUE VALLÉE DES BAS CHAMPS"/>
    <s v="BP 10055"/>
    <s v="86400"/>
    <s v="CIVRAY"/>
    <s v="05 49 87 25 24 "/>
    <s v="09 71 70 32 29"/>
    <x v="1540"/>
    <s v="124"/>
    <s v="Centre de Santé"/>
    <s v="60"/>
    <s v="Association Loi 1901 non Reconnue d'Utilité Publique"/>
    <s v="36"/>
    <s v="Tarifs conventionnels assurance maladie"/>
    <m/>
    <m/>
    <s v="860001965"/>
  </r>
  <r>
    <s v="440025187"/>
    <m/>
    <m/>
    <s v="CENTRE DENTAIRE MUTUALISTE"/>
    <m/>
    <s v="6 RUE ST-SERVAN"/>
    <m/>
    <s v="44800"/>
    <s v="ST HERBLAIN"/>
    <s v="02 40 58 57 01 "/>
    <m/>
    <x v="1541"/>
    <s v="124"/>
    <s v="Centre de Santé"/>
    <s v="47"/>
    <s v="Société Mutualiste"/>
    <s v="36"/>
    <s v="Tarifs conventionnels assurance maladie"/>
    <m/>
    <m/>
    <s v="440061901"/>
  </r>
  <r>
    <s v="350003455"/>
    <s v="338 284 573 00049"/>
    <m/>
    <s v="CDS INFIRMIER ADMR"/>
    <m/>
    <s v="33 AVENUE DE LA GARE"/>
    <m/>
    <s v="35480"/>
    <s v="GUIPRY MESSAC"/>
    <s v="02 99 34 60 61 "/>
    <s v="02 99 34 65 12"/>
    <x v="1542"/>
    <s v="124"/>
    <s v="Centre de Santé"/>
    <s v="60"/>
    <s v="Association Loi 1901 non Reconnue d'Utilité Publique"/>
    <s v="36"/>
    <s v="Tarifs conventionnels assurance maladie"/>
    <m/>
    <m/>
    <s v="350041406"/>
  </r>
  <r>
    <s v="390784346"/>
    <s v="775 597 487 00120"/>
    <m/>
    <s v="CTRE SANTE DENTAIRE MUTUAL CHAMPAGNOLE"/>
    <m/>
    <s v="11 RUE GENERAL LECLERC"/>
    <m/>
    <s v="39300"/>
    <s v="CHAMPAGNOLE"/>
    <s v="03 84 52 05 17 "/>
    <s v="03 84 52 78 93"/>
    <x v="1543"/>
    <s v="124"/>
    <s v="Centre de Santé"/>
    <s v="47"/>
    <s v="Société Mutualiste"/>
    <s v="36"/>
    <s v="Tarifs conventionnels assurance maladie"/>
    <m/>
    <m/>
    <s v="390784007"/>
  </r>
  <r>
    <s v="850003021"/>
    <s v="324 347 772 00042"/>
    <m/>
    <s v="CSI ANGLES"/>
    <m/>
    <s v="5 RUE DE L'AVENIR"/>
    <m/>
    <s v="85750"/>
    <s v="ANGLES"/>
    <s v="02 21 97 55 32 "/>
    <m/>
    <x v="1544"/>
    <s v="124"/>
    <s v="Centre de Santé"/>
    <s v="60"/>
    <s v="Association Loi 1901 non Reconnue d'Utilité Publique"/>
    <s v="36"/>
    <s v="Tarifs conventionnels assurance maladie"/>
    <m/>
    <m/>
    <s v="850014093"/>
  </r>
  <r>
    <s v="120785340"/>
    <s v="442 491 197 00624"/>
    <m/>
    <s v="CABINET DENT MUTUALISTE MILLAU UDSMA"/>
    <m/>
    <s v="50 PLACE DES CONSULS"/>
    <m/>
    <s v="12100"/>
    <s v="MILLAU"/>
    <s v="05 65 59 26 65 "/>
    <s v="05 65 62 86 99"/>
    <x v="1545"/>
    <s v="124"/>
    <s v="Centre de Santé"/>
    <s v="47"/>
    <s v="Société Mutualiste"/>
    <s v="36"/>
    <s v="Tarifs conventionnels assurance maladie"/>
    <m/>
    <m/>
    <s v="120784616"/>
  </r>
  <r>
    <s v="930814231"/>
    <s v="219 300 456 00171"/>
    <m/>
    <s v="CDS MUNICIPAL LES LILAS"/>
    <m/>
    <s v="35 AVENUE GEORGES CLEMENCEAU"/>
    <m/>
    <s v="93260"/>
    <s v="LES LILAS"/>
    <s v="01 48 91 29 99 "/>
    <s v="01 41 71 19 37"/>
    <x v="1546"/>
    <s v="124"/>
    <s v="Centre de Santé"/>
    <s v="03"/>
    <s v="Commune"/>
    <s v="36"/>
    <s v="Tarifs conventionnels assurance maladie"/>
    <m/>
    <m/>
    <s v="930813027"/>
  </r>
  <r>
    <s v="850002098"/>
    <s v="327 469 862 00020"/>
    <m/>
    <s v="CSI DE CHAILLE LES MARAIS"/>
    <m/>
    <s v="6 RUE DE L'AN VI"/>
    <m/>
    <s v="85450"/>
    <s v="CHAILLE LES MARAIS"/>
    <s v="02 51 56 71 38 "/>
    <m/>
    <x v="1547"/>
    <s v="124"/>
    <s v="Centre de Santé"/>
    <s v="60"/>
    <s v="Association Loi 1901 non Reconnue d'Utilité Publique"/>
    <s v="36"/>
    <s v="Tarifs conventionnels assurance maladie"/>
    <m/>
    <m/>
    <s v="850024563"/>
  </r>
  <r>
    <s v="550004659"/>
    <s v="775 615 537 00625"/>
    <m/>
    <s v="CENTRE DE SANTE DENTAIRE UTML"/>
    <m/>
    <s v="6 RUE HENRY DUNANT"/>
    <m/>
    <s v="55000"/>
    <s v="BAR LE DUC"/>
    <s v="03 29 79 24 24 "/>
    <s v="03 29 79 53 88"/>
    <x v="1548"/>
    <s v="124"/>
    <s v="Centre de Santé"/>
    <s v="47"/>
    <s v="Société Mutualiste"/>
    <s v="36"/>
    <s v="Tarifs conventionnels assurance maladie"/>
    <m/>
    <m/>
    <s v="540013042"/>
  </r>
  <r>
    <s v="220018006"/>
    <s v="333 673 408 00022"/>
    <m/>
    <s v="CDS INFIRMIER LOUISE LEMARCHAND"/>
    <m/>
    <s v="12 RUE DU BELLOUARD"/>
    <m/>
    <s v="22250"/>
    <s v="BROONS"/>
    <s v="02 96 84 65 44 "/>
    <s v="02 96 84 65 44"/>
    <x v="1549"/>
    <s v="124"/>
    <s v="Centre de Santé"/>
    <s v="60"/>
    <s v="Association Loi 1901 non Reconnue d'Utilité Publique"/>
    <s v="36"/>
    <s v="Tarifs conventionnels assurance maladie"/>
    <m/>
    <m/>
    <s v="220001481"/>
  </r>
  <r>
    <s v="750814964"/>
    <s v="477 901 714 00022"/>
    <m/>
    <s v="CDS MEDICAL MGEN"/>
    <m/>
    <s v="178 RUE DE VAUGIRARD"/>
    <m/>
    <s v="75738"/>
    <s v="PARIS CEDEX 15"/>
    <s v="01 44 49 28 28 "/>
    <s v="01 44 49 28 00"/>
    <x v="1550"/>
    <s v="124"/>
    <s v="Centre de Santé"/>
    <s v="47"/>
    <s v="Société Mutualiste"/>
    <s v="36"/>
    <s v="Tarifs conventionnels assurance maladie"/>
    <m/>
    <m/>
    <s v="750008658"/>
  </r>
  <r>
    <s v="950802710"/>
    <s v="219 500 188 00665"/>
    <m/>
    <s v="CDS MUNICIPAL IRENE LEZINE"/>
    <m/>
    <s v="38 ESPLANADE DE L EUROPE"/>
    <m/>
    <s v="95100"/>
    <s v="ARGENTEUIL"/>
    <s v="01 34 23 45 00 "/>
    <m/>
    <x v="1551"/>
    <s v="124"/>
    <s v="Centre de Santé"/>
    <s v="03"/>
    <s v="Commune"/>
    <s v="36"/>
    <s v="Tarifs conventionnels assurance maladie"/>
    <m/>
    <m/>
    <s v="950802397"/>
  </r>
  <r>
    <s v="410004733"/>
    <s v="442 609 897 00073"/>
    <m/>
    <s v="CENTRE MUTUALISTE SANTE DENTAIRE"/>
    <m/>
    <s v="8 RUE GALILEE"/>
    <s v="PARC A 10 SUD"/>
    <s v="41260"/>
    <s v="LA CHAUSSEE ST VICTOR"/>
    <s v="02 54 78 04 46 "/>
    <s v="02 54 74 83 43"/>
    <x v="1552"/>
    <s v="124"/>
    <s v="Centre de Santé"/>
    <s v="47"/>
    <s v="Société Mutualiste"/>
    <s v="36"/>
    <s v="Tarifs conventionnels assurance maladie"/>
    <m/>
    <m/>
    <s v="410004741"/>
  </r>
  <r>
    <s v="080005986"/>
    <s v="780 349 833 00282"/>
    <m/>
    <s v="CABINET DENTAIRE DE RETHEL"/>
    <m/>
    <s v="28 RUE THIERS"/>
    <m/>
    <s v="08300"/>
    <s v="RETHEL"/>
    <s v="03 24 38 28 18 "/>
    <m/>
    <x v="1553"/>
    <s v="124"/>
    <s v="Centre de Santé"/>
    <s v="47"/>
    <s v="Société Mutualiste"/>
    <s v="36"/>
    <s v="Tarifs conventionnels assurance maladie"/>
    <m/>
    <m/>
    <s v="510024581"/>
  </r>
  <r>
    <s v="630787729"/>
    <s v="775 602 436 01045"/>
    <m/>
    <s v="CENTRE DE SANTE DENTAIRE ISSOIRE"/>
    <m/>
    <s v="15 RUE DU PALAIS"/>
    <m/>
    <s v="63500"/>
    <s v="ISSOIRE"/>
    <s v="04 73 89 71 80 "/>
    <m/>
    <x v="1553"/>
    <s v="124"/>
    <s v="Centre de Santé"/>
    <s v="47"/>
    <s v="Société Mutualiste"/>
    <s v="36"/>
    <s v="Tarifs conventionnels assurance maladie"/>
    <m/>
    <m/>
    <s v="420787061"/>
  </r>
  <r>
    <s v="650786601"/>
    <s v="443 073 242 00085"/>
    <m/>
    <s v="CENTRE DE SANTE DENTAIRE 'RAYMOND RAMI"/>
    <m/>
    <s v="1 RUE BLANCHE ODIN"/>
    <m/>
    <s v="65200"/>
    <s v="BAGNERES DE BIGORRE"/>
    <s v="05 62 95 83 14 "/>
    <s v="05 62 91 01 64"/>
    <x v="1554"/>
    <s v="124"/>
    <s v="Centre de Santé"/>
    <s v="47"/>
    <s v="Société Mutualiste"/>
    <s v="36"/>
    <s v="Tarifs conventionnels assurance maladie"/>
    <m/>
    <m/>
    <s v="310791223"/>
  </r>
  <r>
    <s v="350012977"/>
    <s v="519 033 989 00129"/>
    <m/>
    <s v="CDS DENTAIRE MUTUALISTE ST MALO"/>
    <m/>
    <s v="18 AVENUE JEAN JAURES"/>
    <m/>
    <s v="35400"/>
    <s v="ST MALO"/>
    <s v="02 23 18 12 10 "/>
    <m/>
    <x v="1555"/>
    <s v="124"/>
    <s v="Centre de Santé"/>
    <s v="47"/>
    <s v="Société Mutualiste"/>
    <s v="36"/>
    <s v="Tarifs conventionnels assurance maladie"/>
    <m/>
    <m/>
    <s v="560030710"/>
  </r>
  <r>
    <s v="840007991"/>
    <s v="783 204 548 00045"/>
    <m/>
    <s v="CDS DENTAIRE"/>
    <m/>
    <s v="1 RUE DE LA COQUILLE"/>
    <m/>
    <s v="84700"/>
    <s v="SORGUES"/>
    <s v="04 90 39 21 45 "/>
    <m/>
    <x v="1556"/>
    <s v="124"/>
    <s v="Centre de Santé"/>
    <s v="47"/>
    <s v="Société Mutualiste"/>
    <s v="36"/>
    <s v="Tarifs conventionnels assurance maladie"/>
    <m/>
    <m/>
    <s v="840010144"/>
  </r>
  <r>
    <s v="420786816"/>
    <s v="326 406 998 00053"/>
    <m/>
    <s v="CENTRE DE SANTE MFL MABLY"/>
    <m/>
    <s v="RUE BEAUMARCHAIS"/>
    <m/>
    <s v="42300"/>
    <s v="MABLY"/>
    <s v="04 77 70 46 46 "/>
    <s v="04 77 67 87 26"/>
    <x v="1557"/>
    <s v="124"/>
    <s v="Centre de Santé"/>
    <s v="47"/>
    <s v="Société Mutualiste"/>
    <s v="36"/>
    <s v="Tarifs conventionnels assurance maladie"/>
    <m/>
    <m/>
    <s v="420001596"/>
  </r>
  <r>
    <s v="160007357"/>
    <s v="775 672 272 29875"/>
    <m/>
    <s v="CENTRE DE SANTE - CRF"/>
    <m/>
    <s v="BOULEVARD LEON BLUM"/>
    <m/>
    <s v="16800"/>
    <s v="SOYAUX"/>
    <s v="05 45 25 01 77 "/>
    <m/>
    <x v="1558"/>
    <s v="124"/>
    <s v="Centre de Santé"/>
    <s v="61"/>
    <s v="Association Loi 1901 Reconnue d'Utilité Publique"/>
    <s v="36"/>
    <s v="Tarifs conventionnels assurance maladie"/>
    <m/>
    <m/>
    <s v="750721334"/>
  </r>
  <r>
    <s v="590780615"/>
    <s v="332 426 329 00048"/>
    <m/>
    <s v="CENTRE DE SOINS INFIRMIERS"/>
    <m/>
    <s v="48 RUE D'HURLUPIN"/>
    <m/>
    <s v="59560"/>
    <s v="COMINES"/>
    <s v="03 20 39 03 98 "/>
    <m/>
    <x v="1559"/>
    <s v="124"/>
    <s v="Centre de Santé"/>
    <s v="60"/>
    <s v="Association Loi 1901 non Reconnue d'Utilité Publique"/>
    <s v="36"/>
    <s v="Tarifs conventionnels assurance maladie"/>
    <m/>
    <m/>
    <s v="590000220"/>
  </r>
  <r>
    <s v="290007582"/>
    <s v="775 576 549 00288"/>
    <m/>
    <s v="CDS DENTAIRE MUTUALISTE MORLAIX"/>
    <m/>
    <s v="14 ALLEE DU POAN BEN"/>
    <m/>
    <s v="29600"/>
    <s v="MORLAIX"/>
    <s v="02 98 63 27 64 "/>
    <m/>
    <x v="1560"/>
    <s v="124"/>
    <s v="Centre de Santé"/>
    <s v="47"/>
    <s v="Société Mutualiste"/>
    <s v="36"/>
    <s v="Tarifs conventionnels assurance maladie"/>
    <m/>
    <m/>
    <s v="290007574"/>
  </r>
  <r>
    <s v="370004269"/>
    <s v="331 940 916 00033"/>
    <m/>
    <s v="CTRE INFIR CALMETTE GUERIN LA RICHE"/>
    <m/>
    <s v="116 RUE DE LA MAIRIE"/>
    <m/>
    <s v="37520"/>
    <s v="LA RICHE"/>
    <s v="02 47 37 32 19 "/>
    <m/>
    <x v="1561"/>
    <s v="124"/>
    <s v="Centre de Santé"/>
    <s v="60"/>
    <s v="Association Loi 1901 non Reconnue d'Utilité Publique"/>
    <s v="36"/>
    <s v="Tarifs conventionnels assurance maladie"/>
    <m/>
    <m/>
    <s v="370011256"/>
  </r>
  <r>
    <s v="260006549"/>
    <s v="330 926 668 00030"/>
    <m/>
    <s v="CENTRE DE SANTE DE ST-JEAN-EN-ROYANS"/>
    <m/>
    <s v="6 RUE DE L'INDUSTRIE"/>
    <m/>
    <s v="26190"/>
    <s v="ST JEAN EN ROYANS"/>
    <s v="04 75 48 61 43 "/>
    <s v="04 75 47 53 64"/>
    <x v="1562"/>
    <s v="124"/>
    <s v="Centre de Santé"/>
    <s v="60"/>
    <s v="Association Loi 1901 non Reconnue d'Utilité Publique"/>
    <s v="36"/>
    <s v="Tarifs conventionnels assurance maladie"/>
    <m/>
    <m/>
    <s v="260001177"/>
  </r>
  <r>
    <s v="280503905"/>
    <s v="775 347 891 01710"/>
    <m/>
    <s v="CENTRE DE SANTE DENTAIRE VYV3"/>
    <m/>
    <s v="9 RUE DU GRAND FAUBOURG"/>
    <m/>
    <s v="28000"/>
    <s v="CHARTRES"/>
    <s v="02 37 21 01 38 "/>
    <s v="02 37 21 11 66"/>
    <x v="1563"/>
    <s v="124"/>
    <s v="Centre de Santé"/>
    <s v="47"/>
    <s v="Société Mutualiste"/>
    <s v="36"/>
    <s v="Tarifs conventionnels assurance maladie"/>
    <m/>
    <m/>
    <s v="370100935"/>
  </r>
  <r>
    <s v="600112825"/>
    <s v="780 612 123 00114"/>
    <m/>
    <s v="CS MUTUALITÉ 80&amp;60 BEAUVAIS"/>
    <m/>
    <s v="35 AVENUE LÉON BLUM"/>
    <m/>
    <s v="60000"/>
    <s v="BEAUVAIS"/>
    <s v="03 44 45 40 58 "/>
    <s v="03 44 82 39 79"/>
    <x v="1564"/>
    <s v="124"/>
    <s v="Centre de Santé"/>
    <s v="47"/>
    <s v="Société Mutualiste"/>
    <s v="36"/>
    <s v="Tarifs conventionnels assurance maladie"/>
    <m/>
    <m/>
    <s v="800010993"/>
  </r>
  <r>
    <s v="710972399"/>
    <s v="778 564 369 00107"/>
    <m/>
    <s v="CENTRE DE SANTÉ DENTAIRE MUTUALISTE"/>
    <m/>
    <s v="21 RUE PHILIBERT GUIDE"/>
    <m/>
    <s v="71100"/>
    <s v="CHALON SUR SAONE"/>
    <s v="03 85 42 42 00 "/>
    <m/>
    <x v="1564"/>
    <s v="124"/>
    <s v="Centre de Santé"/>
    <s v="47"/>
    <s v="Société Mutualiste"/>
    <s v="36"/>
    <s v="Tarifs conventionnels assurance maladie"/>
    <m/>
    <m/>
    <s v="710784109"/>
  </r>
  <r>
    <s v="360005193"/>
    <s v="775 347 891 01397"/>
    <m/>
    <s v="CENTRE SANTE DENTAIRE"/>
    <m/>
    <s v="1 RUE 100 000  CHEMISES"/>
    <m/>
    <s v="36000"/>
    <s v="CHATEAUROUX"/>
    <s v="02 54 08 28 12 "/>
    <s v="02 54 08 28 22"/>
    <x v="1565"/>
    <s v="124"/>
    <s v="Centre de Santé"/>
    <s v="47"/>
    <s v="Société Mutualiste"/>
    <s v="36"/>
    <s v="Tarifs conventionnels assurance maladie"/>
    <m/>
    <m/>
    <s v="370100935"/>
  </r>
  <r>
    <s v="670794098"/>
    <m/>
    <m/>
    <s v="ANTENNE EBERSHEIM DU C.S.I. SELESTAT"/>
    <m/>
    <s v="2 RUE DE L'ECOLE"/>
    <m/>
    <s v="67600"/>
    <s v="EBERSHEIM"/>
    <s v="03 88 92 10 10 "/>
    <s v="03 88 08 67 10"/>
    <x v="1565"/>
    <s v="124"/>
    <s v="Centre de Santé"/>
    <s v="62"/>
    <s v="Association de Droit Local"/>
    <s v="36"/>
    <s v="Tarifs conventionnels assurance maladie"/>
    <m/>
    <m/>
    <s v="670000819"/>
  </r>
  <r>
    <s v="490538535"/>
    <m/>
    <m/>
    <s v="CENTRE DENTAIRE MUTUALISTE"/>
    <m/>
    <s v="1 RUE DE SARTHE"/>
    <m/>
    <s v="49300"/>
    <s v="CHOLET"/>
    <s v="02 41 46 82 19 "/>
    <s v="02 41 46 82 26"/>
    <x v="1566"/>
    <s v="124"/>
    <s v="Centre de Santé"/>
    <s v="47"/>
    <s v="Société Mutualiste"/>
    <s v="36"/>
    <s v="Tarifs conventionnels assurance maladie"/>
    <m/>
    <m/>
    <s v="440061901"/>
  </r>
  <r>
    <s v="750810400"/>
    <s v="329 166 763 00097"/>
    <m/>
    <s v="CDS DE SOINS DU CTAR"/>
    <s v="18-24"/>
    <s v="18 RUE LECOURBE"/>
    <m/>
    <s v="75015"/>
    <s v="PARIS"/>
    <s v="01 45 81 10 63 "/>
    <s v="01 45 80 80 59"/>
    <x v="1567"/>
    <s v="124"/>
    <s v="Centre de Santé"/>
    <s v="60"/>
    <s v="Association Loi 1901 non Reconnue d'Utilité Publique"/>
    <s v="36"/>
    <s v="Tarifs conventionnels assurance maladie"/>
    <m/>
    <m/>
    <s v="920009669"/>
  </r>
  <r>
    <s v="170780514"/>
    <s v="330 771 494 00011"/>
    <m/>
    <s v="CENTRE DE SANTE"/>
    <m/>
    <s v="71 AVENUE DE SAINTES"/>
    <m/>
    <s v="17240"/>
    <s v="ST GENIS DE SAINTONGE"/>
    <s v="05 46 49 83 07 "/>
    <m/>
    <x v="1568"/>
    <s v="124"/>
    <s v="Centre de Santé"/>
    <s v="60"/>
    <s v="Association Loi 1901 non Reconnue d'Utilité Publique"/>
    <s v="36"/>
    <s v="Tarifs conventionnels assurance maladie"/>
    <m/>
    <m/>
    <s v="170000236"/>
  </r>
  <r>
    <s v="670781509"/>
    <s v="311 127 781 00053"/>
    <m/>
    <s v="CENTRE DE SOINS INF. HOCHFELDEN"/>
    <m/>
    <s v="12 AVENUE DU GENERAL DE GAULLE"/>
    <m/>
    <s v="67270"/>
    <s v="HOCHFELDEN"/>
    <s v="03 88 91 53 55 "/>
    <m/>
    <x v="1569"/>
    <s v="124"/>
    <s v="Centre de Santé"/>
    <s v="63"/>
    <s v="Fondation"/>
    <s v="36"/>
    <s v="Tarifs conventionnels assurance maladie"/>
    <m/>
    <m/>
    <s v="670000785"/>
  </r>
  <r>
    <s v="2B0003529"/>
    <m/>
    <m/>
    <s v="CENTRE DE SANTÉ DENTAIRE MUTUALISTE"/>
    <m/>
    <s v="2 BOULEVARD HYACINTHE DE MONTERA"/>
    <m/>
    <s v="20200"/>
    <s v="BASTIA"/>
    <s v="04 95 31 20 75 "/>
    <m/>
    <x v="1570"/>
    <s v="124"/>
    <s v="Centre de Santé"/>
    <s v="47"/>
    <s v="Société Mutualiste"/>
    <s v="36"/>
    <s v="Tarifs conventionnels assurance maladie"/>
    <m/>
    <m/>
    <s v="2A0001848"/>
  </r>
  <r>
    <s v="450010855"/>
    <s v="775 347 891 01611"/>
    <m/>
    <s v="CTRE DE SANTE VYV3 ST JEAN DE BRAYE"/>
    <m/>
    <s v="25 RUE DE MONDESIR"/>
    <m/>
    <s v="45800"/>
    <s v="ST JEAN DE BRAYE"/>
    <s v="02 38 21 81 90 "/>
    <s v="02 38 21 74 90"/>
    <x v="1571"/>
    <s v="124"/>
    <s v="Centre de Santé"/>
    <s v="47"/>
    <s v="Société Mutualiste"/>
    <s v="36"/>
    <s v="Tarifs conventionnels assurance maladie"/>
    <m/>
    <m/>
    <s v="370100935"/>
  </r>
  <r>
    <s v="080002173"/>
    <s v="780 349 833 00365"/>
    <m/>
    <s v="CENTRE DE SANTÉ DENTAIRE"/>
    <m/>
    <s v="2 AVENUE GENERAL MARGUERITTE"/>
    <m/>
    <s v="08200"/>
    <s v="SEDAN"/>
    <s v="03 24 27 21 69 "/>
    <m/>
    <x v="1572"/>
    <s v="124"/>
    <s v="Centre de Santé"/>
    <s v="47"/>
    <s v="Société Mutualiste"/>
    <s v="36"/>
    <s v="Tarifs conventionnels assurance maladie"/>
    <m/>
    <m/>
    <s v="510024581"/>
  </r>
  <r>
    <s v="230000226"/>
    <s v="775 716 673 00956"/>
    <m/>
    <s v="CENTRE DENTAIRE MUTUALISTE"/>
    <m/>
    <s v="1 RUE CHARLES CHAREILLE"/>
    <m/>
    <s v="23000"/>
    <s v="GUERET"/>
    <s v="05 55 52 77 10 "/>
    <s v="05 55 52 97 70"/>
    <x v="1573"/>
    <s v="124"/>
    <s v="Centre de Santé"/>
    <s v="47"/>
    <s v="Société Mutualiste"/>
    <s v="36"/>
    <s v="Tarifs conventionnels assurance maladie"/>
    <m/>
    <m/>
    <s v="870016722"/>
  </r>
  <r>
    <s v="430005520"/>
    <s v="315 534 768 00025"/>
    <m/>
    <s v="CTRE DE SOINS INFIRMIERS INTERCOMMUNAL"/>
    <m/>
    <s v="1 RUE PASTEUR"/>
    <m/>
    <s v="43250"/>
    <s v="STE FLORINE"/>
    <s v="04 73 54 12 13 "/>
    <s v="04 73 54 12 13"/>
    <x v="1574"/>
    <s v="124"/>
    <s v="Centre de Santé"/>
    <s v="60"/>
    <s v="Association Loi 1901 non Reconnue d'Utilité Publique"/>
    <s v="36"/>
    <s v="Tarifs conventionnels assurance maladie"/>
    <m/>
    <m/>
    <s v="430000794"/>
  </r>
  <r>
    <s v="440004901"/>
    <m/>
    <m/>
    <s v="CENTRE DENTAIRE NANTES"/>
    <m/>
    <s v="61 RUE NOIRE"/>
    <m/>
    <s v="44000"/>
    <s v="NANTES"/>
    <s v="02 40 29 00 40 "/>
    <m/>
    <x v="1575"/>
    <s v="124"/>
    <s v="Centre de Santé"/>
    <s v="47"/>
    <s v="Société Mutualiste"/>
    <s v="36"/>
    <s v="Tarifs conventionnels assurance maladie"/>
    <m/>
    <m/>
    <s v="440061901"/>
  </r>
  <r>
    <s v="210006078"/>
    <s v="315 312 181 00037"/>
    <m/>
    <s v="CENTRE DE SOINS DE SELONGEY"/>
    <m/>
    <s v="11 RUE DE LA CRAA"/>
    <m/>
    <s v="21260"/>
    <s v="SELONGEY"/>
    <s v="03 80 75 72 88 "/>
    <s v="03 80 75 79 01"/>
    <x v="1575"/>
    <s v="124"/>
    <s v="Centre de Santé"/>
    <s v="60"/>
    <s v="Association Loi 1901 non Reconnue d'Utilité Publique"/>
    <s v="36"/>
    <s v="Tarifs conventionnels assurance maladie"/>
    <m/>
    <m/>
    <s v="210006029"/>
  </r>
  <r>
    <s v="120784483"/>
    <s v="442 491 197 00491"/>
    <m/>
    <s v="CABINET DENT MUTUALISTE DECAZEVILLE"/>
    <m/>
    <s v="2 PLACE WILSON"/>
    <s v="BP 126"/>
    <s v="12300"/>
    <s v="DECAZEVILLE"/>
    <s v="05 65 43 02 21 "/>
    <s v="05 65 80 62 88"/>
    <x v="1576"/>
    <s v="124"/>
    <s v="Centre de Santé"/>
    <s v="47"/>
    <s v="Société Mutualiste"/>
    <s v="36"/>
    <s v="Tarifs conventionnels assurance maladie"/>
    <m/>
    <m/>
    <s v="120784616"/>
  </r>
  <r>
    <s v="670017284"/>
    <m/>
    <m/>
    <s v="ESPACE SANTÉ MUT. ESPLANADE"/>
    <m/>
    <s v="8 RUE DE LONDRES"/>
    <m/>
    <s v="67000"/>
    <s v="STRASBOURG"/>
    <s v="03 88 61 06 61 "/>
    <m/>
    <x v="1577"/>
    <s v="124"/>
    <s v="Centre de Santé"/>
    <s v="47"/>
    <s v="Société Mutualiste"/>
    <s v="36"/>
    <s v="Tarifs conventionnels assurance maladie"/>
    <m/>
    <m/>
    <s v="670010339"/>
  </r>
  <r>
    <s v="670792175"/>
    <s v="434 111 126 00034"/>
    <m/>
    <s v="ESPACE SANTÉ MUT. DENTAIRE ESPLANADE"/>
    <m/>
    <s v="8 RUE DE LONDRES"/>
    <m/>
    <s v="67000"/>
    <s v="STRASBOURG"/>
    <s v="03 88 61 06 61 "/>
    <m/>
    <x v="1577"/>
    <s v="124"/>
    <s v="Centre de Santé"/>
    <s v="47"/>
    <s v="Société Mutualiste"/>
    <s v="36"/>
    <s v="Tarifs conventionnels assurance maladie"/>
    <m/>
    <m/>
    <s v="670010339"/>
  </r>
  <r>
    <s v="390783991"/>
    <s v="775 597 487 00187"/>
    <m/>
    <s v="CENTRE SANTE DENTAIRE MUTUALISTE DOLE"/>
    <m/>
    <s v="40 BOULEVARD WILSON"/>
    <m/>
    <s v="39100"/>
    <s v="DOLE"/>
    <s v="03 84 82 36 20 "/>
    <s v="03 84 82 86 99"/>
    <x v="1578"/>
    <s v="124"/>
    <s v="Centre de Santé"/>
    <s v="47"/>
    <s v="Société Mutualiste"/>
    <s v="36"/>
    <s v="Tarifs conventionnels assurance maladie"/>
    <m/>
    <m/>
    <s v="390784007"/>
  </r>
  <r>
    <s v="560013922"/>
    <s v="519 033 989 00061"/>
    <m/>
    <s v="CDS DENTAIRE LANESTER"/>
    <s v="CENTRE ALPHA"/>
    <s v="44 AVENUE FRANCOIS BILLOUX"/>
    <m/>
    <s v="56600"/>
    <s v="LANESTER"/>
    <s v="02 97 76 63 03 "/>
    <m/>
    <x v="1579"/>
    <s v="124"/>
    <s v="Centre de Santé"/>
    <s v="47"/>
    <s v="Société Mutualiste"/>
    <s v="36"/>
    <s v="Tarifs conventionnels assurance maladie"/>
    <m/>
    <m/>
    <s v="560030710"/>
  </r>
  <r>
    <s v="590785325"/>
    <s v="340 411 362 00072"/>
    <m/>
    <s v="CENTRE DE SOINS INFIRMIERS"/>
    <m/>
    <s v="13 RUE JEAN JAURES"/>
    <m/>
    <s v="59124"/>
    <s v="ESCAUDAIN"/>
    <s v="03 27 31 48 73 "/>
    <m/>
    <x v="1580"/>
    <s v="124"/>
    <s v="Centre de Santé"/>
    <s v="60"/>
    <s v="Association Loi 1901 non Reconnue d'Utilité Publique"/>
    <s v="36"/>
    <s v="Tarifs conventionnels assurance maladie"/>
    <m/>
    <m/>
    <s v="590001566"/>
  </r>
  <r>
    <s v="090781980"/>
    <s v="317 195 527 00054"/>
    <m/>
    <s v="CTRE SOINS INF LA BASTIDE SUR L'HERS"/>
    <m/>
    <s v=""/>
    <m/>
    <s v="09600"/>
    <s v="LA BASTIDE SUR L HERS"/>
    <s v="05 61 01 43 96 "/>
    <m/>
    <x v="1581"/>
    <s v="124"/>
    <s v="Centre de Santé"/>
    <s v="60"/>
    <s v="Association Loi 1901 non Reconnue d'Utilité Publique"/>
    <s v="36"/>
    <s v="Tarifs conventionnels assurance maladie"/>
    <m/>
    <m/>
    <s v="090782186"/>
  </r>
  <r>
    <s v="120780168"/>
    <s v="442 491 197 00582"/>
    <m/>
    <s v="CABINET DENT MUTUALISTE VILLEFRANCHE"/>
    <s v="RESIDENCE LA CASERNE"/>
    <s v="PLACE FONTANGES"/>
    <m/>
    <s v="12200"/>
    <s v="VILLEFRANCHE DE ROUERGUE"/>
    <s v="05 65 65 18 03 "/>
    <s v="05 65 65 18 08"/>
    <x v="1582"/>
    <s v="124"/>
    <s v="Centre de Santé"/>
    <s v="47"/>
    <s v="Société Mutualiste"/>
    <s v="36"/>
    <s v="Tarifs conventionnels assurance maladie"/>
    <m/>
    <m/>
    <s v="120784616"/>
  </r>
  <r>
    <s v="190004473"/>
    <m/>
    <m/>
    <s v="CENTRE DE SOINS INFIRMIERS"/>
    <m/>
    <s v="41 BOULEVARD DE LA GANOUE"/>
    <m/>
    <s v="19250"/>
    <s v="MEYMAC"/>
    <s v="05 55 95 21 99 "/>
    <m/>
    <x v="1583"/>
    <s v="124"/>
    <s v="Centre de Santé"/>
    <s v="60"/>
    <s v="Association Loi 1901 non Reconnue d'Utilité Publique"/>
    <s v="36"/>
    <s v="Tarifs conventionnels assurance maladie"/>
    <m/>
    <m/>
    <s v="190012336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583"/>
    <s v="124"/>
    <s v="Centre de Santé"/>
    <s v="60"/>
    <s v="Association Loi 1901 non Reconnue d'Utilité Publique"/>
    <s v="36"/>
    <s v="Tarifs conventionnels assurance maladie"/>
    <m/>
    <m/>
    <s v="350041380"/>
  </r>
  <r>
    <s v="290009661"/>
    <s v="252 901 152 00014"/>
    <m/>
    <s v="CDS INFIRMIERS"/>
    <m/>
    <s v="8 RUE EMILE ZOLA"/>
    <m/>
    <s v="29390"/>
    <s v="SCAER"/>
    <s v="02 98 59 00 93 "/>
    <m/>
    <x v="1584"/>
    <s v="124"/>
    <s v="Centre de Santé"/>
    <s v="51"/>
    <s v="Syndicat"/>
    <s v="36"/>
    <s v="Tarifs conventionnels assurance maladie"/>
    <m/>
    <m/>
    <s v="290001429"/>
  </r>
  <r>
    <s v="380788877"/>
    <s v="253 800 403 00029"/>
    <m/>
    <s v="CENTRE DE SANTE SIRCO CHATTE"/>
    <s v="MAIRIE"/>
    <s v="PLACE DU CHAMP DE MARS"/>
    <m/>
    <s v="38160"/>
    <s v="CHATTE"/>
    <s v="04 76 38 26 35 "/>
    <m/>
    <x v="1584"/>
    <s v="124"/>
    <s v="Centre de Santé"/>
    <s v="26"/>
    <s v="Autre Etablissement Public à Caractère Administratif"/>
    <s v="36"/>
    <s v="Tarifs conventionnels assurance maladie"/>
    <m/>
    <m/>
    <s v="380793703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584"/>
    <s v="124"/>
    <s v="Centre de Santé"/>
    <s v="63"/>
    <s v="Fondation"/>
    <s v="36"/>
    <s v="Tarifs conventionnels assurance maladie"/>
    <m/>
    <m/>
    <s v="670000785"/>
  </r>
  <r>
    <s v="630786168"/>
    <s v="775 602 436 01268"/>
    <m/>
    <s v="CENTRE DE SANTE DENTAIRE RIOM"/>
    <m/>
    <s v="ZONE INDUSTRIELLE LES GARDELLES"/>
    <s v="ROUTE DE VOLVIC"/>
    <s v="63200"/>
    <s v="MALAUZAT"/>
    <s v="04 73 40 30 37 "/>
    <m/>
    <x v="1585"/>
    <s v="124"/>
    <s v="Centre de Santé"/>
    <s v="47"/>
    <s v="Société Mutualiste"/>
    <s v="36"/>
    <s v="Tarifs conventionnels assurance maladie"/>
    <m/>
    <m/>
    <s v="420787061"/>
  </r>
  <r>
    <s v="160010328"/>
    <s v="781 166 285 00044"/>
    <m/>
    <s v="CENTRE DE SANTE - MUT. 16"/>
    <m/>
    <s v="62 RUE SAINT ROCH"/>
    <m/>
    <s v="16000"/>
    <s v="ANGOULEME"/>
    <s v="05 45 38 45 16 "/>
    <m/>
    <x v="1586"/>
    <s v="124"/>
    <s v="Centre de Santé"/>
    <s v="47"/>
    <s v="Société Mutualiste"/>
    <s v="36"/>
    <s v="Tarifs conventionnels assurance maladie"/>
    <m/>
    <m/>
    <s v="160009908"/>
  </r>
  <r>
    <s v="570018978"/>
    <s v="775 685 316 03375"/>
    <m/>
    <s v="CSP FILIERIS DE HAM SOUS VARSBERG"/>
    <m/>
    <s v="127 RUE DE HAM"/>
    <m/>
    <s v="57880"/>
    <s v="HAM SOUS VARSBERG"/>
    <s v="03 87 93 12 43 "/>
    <s v="03 87 90 17 43"/>
    <x v="1586"/>
    <s v="124"/>
    <s v="Centre de Santé"/>
    <s v="41"/>
    <s v="Régime Spécial de Sécurité Sociale"/>
    <s v="36"/>
    <s v="Tarifs conventionnels assurance maladie"/>
    <m/>
    <m/>
    <s v="750050759"/>
  </r>
  <r>
    <s v="630785335"/>
    <s v="775 602 436 01243"/>
    <m/>
    <s v="CENTRE DE SANTE CLERMONT NORD"/>
    <m/>
    <s v="225 BOULEVARD ETIENNE CLEMENTEL"/>
    <m/>
    <s v="63100"/>
    <s v="CLERMONT FERRAND"/>
    <s v="04 73 24 26 65 "/>
    <m/>
    <x v="1586"/>
    <s v="124"/>
    <s v="Centre de Santé"/>
    <s v="47"/>
    <s v="Société Mutualiste"/>
    <s v="36"/>
    <s v="Tarifs conventionnels assurance maladie"/>
    <m/>
    <m/>
    <s v="420787061"/>
  </r>
  <r>
    <s v="120783501"/>
    <s v="442 491 197 00707"/>
    <m/>
    <s v="CENTRE DE SOINS INFIRMIERS UDSMA RODEZ"/>
    <s v="ETAGE 1 - PORTE 1"/>
    <s v="31 AVENUE DE LA GINESTE"/>
    <m/>
    <s v="12000"/>
    <s v="RODEZ"/>
    <s v="05 65 73 59 11 "/>
    <m/>
    <x v="1587"/>
    <s v="124"/>
    <s v="Centre de Santé"/>
    <s v="47"/>
    <s v="Société Mutualiste"/>
    <s v="36"/>
    <s v="Tarifs conventionnels assurance maladie"/>
    <m/>
    <m/>
    <s v="120784616"/>
  </r>
  <r>
    <s v="060791266"/>
    <m/>
    <m/>
    <s v="CDS DENTAIRE OXANCE MORTIER NICE"/>
    <m/>
    <s v="5 RUE ALFRED MORTIER"/>
    <m/>
    <s v="06000"/>
    <s v="NICE"/>
    <s v="04 93 80 78 78 "/>
    <m/>
    <x v="1588"/>
    <s v="124"/>
    <s v="Centre de Santé"/>
    <s v="47"/>
    <s v="Société Mutualiste"/>
    <s v="36"/>
    <s v="Tarifs conventionnels assurance maladie"/>
    <m/>
    <m/>
    <s v="690048111"/>
  </r>
  <r>
    <s v="370100091"/>
    <s v="775 347 891 00357"/>
    <m/>
    <s v="CTRE DENTAIRE MUTUALITE FRANCAISE"/>
    <m/>
    <s v="9 RUE DE LA REPUBLIQUE"/>
    <m/>
    <s v="37600"/>
    <s v="LOCHES"/>
    <s v="02 47 91 23 28 "/>
    <m/>
    <x v="1589"/>
    <s v="124"/>
    <s v="Centre de Santé"/>
    <s v="47"/>
    <s v="Société Mutualiste"/>
    <s v="36"/>
    <s v="Tarifs conventionnels assurance maladie"/>
    <m/>
    <m/>
    <s v="370100935"/>
  </r>
  <r>
    <s v="120783014"/>
    <s v="325 463 545 00039"/>
    <m/>
    <s v="CDS DU RÉQUISTANAIS"/>
    <m/>
    <s v="2 BOULEVARD VICOMTE DE CADARS"/>
    <m/>
    <s v="12170"/>
    <s v="REQUISTA"/>
    <s v="05 65 74 04 32 "/>
    <m/>
    <x v="1590"/>
    <s v="124"/>
    <s v="Centre de Santé"/>
    <s v="60"/>
    <s v="Association Loi 1901 non Reconnue d'Utilité Publique"/>
    <s v="36"/>
    <s v="Tarifs conventionnels assurance maladie"/>
    <m/>
    <m/>
    <s v="120784913"/>
  </r>
  <r>
    <s v="950802009"/>
    <s v="219 502 523 00273"/>
    <m/>
    <s v="CDS MUNICIPAL DE SANTE FRANCONVILLE"/>
    <m/>
    <s v="9 RUE DE LA STATION"/>
    <m/>
    <s v="95130"/>
    <s v="FRANCONVILLE LA GARENNE"/>
    <s v="01 39 32 66 01 "/>
    <s v="01 39 32 67 08"/>
    <x v="1590"/>
    <s v="124"/>
    <s v="Centre de Santé"/>
    <s v="03"/>
    <s v="Commune"/>
    <s v="36"/>
    <s v="Tarifs conventionnels assurance maladie"/>
    <m/>
    <m/>
    <s v="950802959"/>
  </r>
  <r>
    <s v="380788935"/>
    <s v="325 751 410 00011"/>
    <m/>
    <s v="CENTRE DE SANTE DES ROCHES-DE-CONDRIEU"/>
    <m/>
    <s v="1036 ROUTE DE CONDRIEU"/>
    <m/>
    <s v="38370"/>
    <s v="ST CLAIR DU RHONE"/>
    <s v="04 74 56 42 26 "/>
    <s v="04 74 56 51 94"/>
    <x v="1590"/>
    <s v="124"/>
    <s v="Centre de Santé"/>
    <s v="60"/>
    <s v="Association Loi 1901 non Reconnue d'Utilité Publique"/>
    <s v="36"/>
    <s v="Tarifs conventionnels assurance maladie"/>
    <m/>
    <m/>
    <s v="380793737"/>
  </r>
  <r>
    <s v="120783972"/>
    <s v="442 491 197 00723"/>
    <m/>
    <s v="CENTRE DENTAIRE MUTUALISTE RODEZ"/>
    <s v="ETAGE 2 PORTE 1"/>
    <s v="31 AVENUE DE LA GINESTE"/>
    <m/>
    <s v="12000"/>
    <s v="RODEZ"/>
    <s v="05 65 73 72 12 "/>
    <s v="05 65 68 83 18"/>
    <x v="1591"/>
    <s v="124"/>
    <s v="Centre de Santé"/>
    <s v="47"/>
    <s v="Société Mutualiste"/>
    <s v="36"/>
    <s v="Tarifs conventionnels assurance maladie"/>
    <m/>
    <m/>
    <s v="120784616"/>
  </r>
  <r>
    <s v="730784253"/>
    <m/>
    <m/>
    <s v="CENTRE DE SANTE UMFMB ALBERTVILLE"/>
    <m/>
    <s v="36 AVENUE DES CHASSEURS ALPINS"/>
    <m/>
    <s v="73200"/>
    <s v="ALBERTVILLE"/>
    <s v="04 79 32 19 61 "/>
    <s v="04 79 32 07 78"/>
    <x v="1592"/>
    <s v="124"/>
    <s v="Centre de Santé"/>
    <s v="47"/>
    <s v="Société Mutualiste"/>
    <s v="36"/>
    <s v="Tarifs conventionnels assurance maladie"/>
    <m/>
    <m/>
    <s v="740787791"/>
  </r>
  <r>
    <s v="650785850"/>
    <s v="443 073 242 00028"/>
    <m/>
    <s v="CENTRE DE SANTE DENTAIRE LOUIS ARTIGUE"/>
    <m/>
    <s v="27 RUE LARREY"/>
    <m/>
    <s v="65000"/>
    <s v="TARBES"/>
    <s v="05 62 34 62 38 "/>
    <s v="05 62 44 93 16"/>
    <x v="1593"/>
    <s v="124"/>
    <s v="Centre de Santé"/>
    <s v="47"/>
    <s v="Société Mutualiste"/>
    <s v="36"/>
    <s v="Tarifs conventionnels assurance maladie"/>
    <m/>
    <m/>
    <s v="310791223"/>
  </r>
  <r>
    <s v="020002440"/>
    <s v="325 611 903 00031"/>
    <m/>
    <s v="CS ASVP SAINT-QUENTIN"/>
    <m/>
    <s v="5 RUE PAUL DOUMER"/>
    <m/>
    <s v="02100"/>
    <s v="ST QUENTIN"/>
    <s v="03 23 62 35 25 "/>
    <s v="03 23 62 16 76"/>
    <x v="1593"/>
    <s v="124"/>
    <s v="Centre de Santé"/>
    <s v="61"/>
    <s v="Association Loi 1901 Reconnue d'Utilité Publique"/>
    <s v="36"/>
    <s v="Tarifs conventionnels assurance maladie"/>
    <m/>
    <m/>
    <s v="020000873"/>
  </r>
  <r>
    <s v="020008801"/>
    <s v="326 967 015 00016"/>
    <m/>
    <s v="CS RASSENFOSSE HIRSON"/>
    <m/>
    <s v="1 RUE LÉON BLUM"/>
    <m/>
    <s v="02500"/>
    <s v="HIRSON"/>
    <s v="03 23 58 13 40 "/>
    <s v="03 23 58 37 18"/>
    <x v="1594"/>
    <s v="124"/>
    <s v="Centre de Santé"/>
    <s v="61"/>
    <s v="Association Loi 1901 Reconnue d'Utilité Publique"/>
    <s v="36"/>
    <s v="Tarifs conventionnels assurance maladie"/>
    <m/>
    <m/>
    <s v="020009296"/>
  </r>
  <r>
    <s v="930811518"/>
    <s v="219 300 050 00909"/>
    <m/>
    <s v="CDS MEDICO-SOCIAL BALAGNY"/>
    <m/>
    <s v="2 RUE DU LIMOUSIN"/>
    <m/>
    <s v="93600"/>
    <s v="AULNAY SOUS BOIS"/>
    <s v="01 48 69 47 43 "/>
    <s v="01 48 69 39 29"/>
    <x v="1595"/>
    <s v="124"/>
    <s v="Centre de Santé"/>
    <s v="03"/>
    <s v="Commune"/>
    <s v="36"/>
    <s v="Tarifs conventionnels assurance maladie"/>
    <m/>
    <m/>
    <s v="930812870"/>
  </r>
  <r>
    <s v="370100067"/>
    <s v="775 347 891 00050"/>
    <m/>
    <s v="CTRE DENTAIRE MUTUALITÉ FRANCAISE"/>
    <m/>
    <s v="27 AVENUE GAMBETTA"/>
    <m/>
    <s v="37500"/>
    <s v="CHINON"/>
    <s v="02 47 98 24 28 "/>
    <m/>
    <x v="1596"/>
    <s v="124"/>
    <s v="Centre de Santé"/>
    <s v="47"/>
    <s v="Société Mutualiste"/>
    <s v="36"/>
    <s v="Tarifs conventionnels assurance maladie"/>
    <m/>
    <m/>
    <s v="370100935"/>
  </r>
  <r>
    <s v="440026052"/>
    <s v="311 426 274 00040"/>
    <m/>
    <s v="CSI ASSIRNO"/>
    <m/>
    <s v="110 IMPASSE DES TERRASSES DE LA CHESNAI"/>
    <m/>
    <s v="44170"/>
    <s v="NOZAY"/>
    <s v="02 40 79 41 12 "/>
    <s v="02 40 79 59 27"/>
    <x v="1597"/>
    <s v="124"/>
    <s v="Centre de Santé"/>
    <s v="60"/>
    <s v="Association Loi 1901 non Reconnue d'Utilité Publique"/>
    <s v="36"/>
    <s v="Tarifs conventionnels assurance maladie"/>
    <m/>
    <m/>
    <s v="440010155"/>
  </r>
  <r>
    <s v="780790010"/>
    <s v="217 805 860 00350"/>
    <m/>
    <s v="CDS MUNICIPAL YVES CULOT"/>
    <m/>
    <s v="25 PROMENADE MAXIME GORKI"/>
    <m/>
    <s v="78500"/>
    <s v="SARTROUVILLE"/>
    <s v="01 39 14 68 61 "/>
    <s v="01 39 14 78 52"/>
    <x v="1598"/>
    <s v="124"/>
    <s v="Centre de Santé"/>
    <s v="03"/>
    <s v="Commune"/>
    <s v="36"/>
    <s v="Tarifs conventionnels assurance maladie"/>
    <m/>
    <m/>
    <s v="780809075"/>
  </r>
  <r>
    <s v="330783796"/>
    <m/>
    <m/>
    <s v="CENTRE DE SOINS INFIRMIERS"/>
    <s v="A.S.P.M.S."/>
    <s v="7 PLACE DE LA REPUBLIQUE"/>
    <m/>
    <s v="33600"/>
    <s v="PESSAC"/>
    <s v="05 56 45 02 93 "/>
    <m/>
    <x v="1599"/>
    <s v="124"/>
    <s v="Centre de Santé"/>
    <s v="60"/>
    <s v="Association Loi 1901 non Reconnue d'Utilité Publique"/>
    <s v="36"/>
    <s v="Tarifs conventionnels assurance maladie"/>
    <m/>
    <m/>
    <s v="330001306"/>
  </r>
  <r>
    <s v="530002492"/>
    <s v="311 051 890 00029"/>
    <m/>
    <s v="CSI SAINT PIERRE LA COUR"/>
    <m/>
    <s v="1 RUE DES GENETS"/>
    <m/>
    <s v="53410"/>
    <s v="ST PIERRE LA COUR"/>
    <s v="02 43 01 83 93 "/>
    <s v="02 43 01 83 93"/>
    <x v="1599"/>
    <s v="124"/>
    <s v="Centre de Santé"/>
    <s v="60"/>
    <s v="Association Loi 1901 non Reconnue d'Utilité Publique"/>
    <s v="36"/>
    <s v="Tarifs conventionnels assurance maladie"/>
    <m/>
    <m/>
    <s v="530029081"/>
  </r>
  <r>
    <s v="380789727"/>
    <s v="213 802 127 00067"/>
    <m/>
    <s v="CENTRE DE SANTE LIVET-ET-GAVET"/>
    <m/>
    <s v="58 ROUTE DES ALPES"/>
    <m/>
    <s v="38220"/>
    <s v="LIVET ET GAVET"/>
    <s v="04 76 68 42 11 "/>
    <m/>
    <x v="1599"/>
    <s v="124"/>
    <s v="Centre de Santé"/>
    <s v="03"/>
    <s v="Commune"/>
    <s v="36"/>
    <s v="Tarifs conventionnels assurance maladie"/>
    <m/>
    <m/>
    <s v="380790618"/>
  </r>
  <r>
    <s v="540002524"/>
    <s v="803 850 080 00117"/>
    <m/>
    <s v="CTRE DE SOINS INFIRMIERS SAINTE MARIE"/>
    <m/>
    <s v="6 RUE DE L'ABBE DIDELOT"/>
    <m/>
    <s v="54000"/>
    <s v="NANCY"/>
    <s v="03 83 35 09 03 "/>
    <m/>
    <x v="1600"/>
    <s v="124"/>
    <s v="Centre de Santé"/>
    <s v="63"/>
    <s v="Fondation"/>
    <s v="36"/>
    <s v="Tarifs conventionnels assurance maladie"/>
    <m/>
    <m/>
    <s v="540023405"/>
  </r>
  <r>
    <s v="910800903"/>
    <s v="249 100 348 00070"/>
    <m/>
    <s v="CDS MUNICIPAL DE SANTE DES EPINETTES"/>
    <s v="14  IMPASSE MAXIME LISBONNE"/>
    <s v="ALLEE DE LA COMMUNE"/>
    <s v="ZAC DES EPINETTES"/>
    <s v="91000"/>
    <s v="EVRY COURCOURONNES"/>
    <s v="01 60 79 22 22 "/>
    <s v="01 60 79 25 57"/>
    <x v="1601"/>
    <s v="124"/>
    <s v="Centre de Santé"/>
    <s v="02"/>
    <s v="Département"/>
    <s v="36"/>
    <s v="Tarifs conventionnels assurance maladie"/>
    <m/>
    <m/>
    <s v="910807064"/>
  </r>
  <r>
    <s v="120782933"/>
    <s v="442 491 197 00376"/>
    <m/>
    <s v="CDS INFIRMIERS VILLECOMTAL UDSMA"/>
    <m/>
    <s v="ZONE ARTISANALE CABASSAR"/>
    <m/>
    <s v="12580"/>
    <s v="VILLECOMTAL"/>
    <s v="05 65 44 64 06 "/>
    <m/>
    <x v="1602"/>
    <s v="124"/>
    <s v="Centre de Santé"/>
    <s v="47"/>
    <s v="Société Mutualiste"/>
    <s v="36"/>
    <s v="Tarifs conventionnels assurance maladie"/>
    <m/>
    <m/>
    <s v="120784616"/>
  </r>
  <r>
    <s v="590791646"/>
    <s v="301 311 452 00025"/>
    <m/>
    <s v="CENTRE DE SOINS MEDICAUX"/>
    <m/>
    <s v="109 RUE D'HEM"/>
    <m/>
    <s v="59650"/>
    <s v="VILLENEUVE D ASCQ"/>
    <s v="03 20 05 70 00 "/>
    <m/>
    <x v="1603"/>
    <s v="124"/>
    <s v="Centre de Santé"/>
    <s v="95"/>
    <s v="Société par Actions Simplifiée (S.A.S.)"/>
    <s v="36"/>
    <s v="Tarifs conventionnels assurance maladie"/>
    <m/>
    <m/>
    <s v="590000733"/>
  </r>
  <r>
    <s v="870003308"/>
    <s v="775 716 673 00238"/>
    <m/>
    <s v="CLINIQUE DENTAIRE MUTUALISTE"/>
    <m/>
    <s v="62 BOULEVARD DE L'HOTEL DE VILLE"/>
    <m/>
    <s v="87500"/>
    <s v="ST YRIEIX LA PERCHE"/>
    <s v="05 55 75 01 55 "/>
    <m/>
    <x v="1604"/>
    <s v="124"/>
    <s v="Centre de Santé"/>
    <s v="47"/>
    <s v="Société Mutualiste"/>
    <s v="36"/>
    <s v="Tarifs conventionnels assurance maladie"/>
    <m/>
    <m/>
    <s v="870016722"/>
  </r>
  <r>
    <s v="930010921"/>
    <s v="219 300 662 00752"/>
    <m/>
    <s v="CDS MUNICIPAL DE SANTE LES MOULINS"/>
    <m/>
    <s v="40 RUE AUGUSTE POULLAIN"/>
    <m/>
    <s v="93200"/>
    <s v="ST DENIS"/>
    <s v="01 48 29 46 00 "/>
    <s v="01 48 22 55 05"/>
    <x v="1604"/>
    <s v="124"/>
    <s v="Centre de Santé"/>
    <s v="03"/>
    <s v="Commune"/>
    <s v="36"/>
    <s v="Tarifs conventionnels assurance maladie"/>
    <m/>
    <m/>
    <s v="930813159"/>
  </r>
  <r>
    <s v="900003476"/>
    <s v="322 491 804 00017"/>
    <m/>
    <s v="CENTRE SANTE LEON BLUM"/>
    <m/>
    <s v="23 RUE DE BRUXELLES"/>
    <m/>
    <s v="90000"/>
    <s v="BELFORT"/>
    <s v="03 84 57 30 30 "/>
    <m/>
    <x v="1605"/>
    <s v="124"/>
    <s v="Centre de Santé"/>
    <s v="60"/>
    <s v="Association Loi 1901 non Reconnue d'Utilité Publique"/>
    <s v="36"/>
    <s v="Tarifs conventionnels assurance maladie"/>
    <m/>
    <m/>
    <s v="900003591"/>
  </r>
  <r>
    <s v="540008521"/>
    <s v="803 850 080 00042"/>
    <m/>
    <s v="CENTRE DE SOINS  INFIRMIERS"/>
    <m/>
    <s v="70 RUE DE LILLE"/>
    <m/>
    <s v="54350"/>
    <s v="MONT ST MARTIN"/>
    <s v="03 82 44 78 91 "/>
    <m/>
    <x v="1606"/>
    <s v="124"/>
    <s v="Centre de Santé"/>
    <s v="63"/>
    <s v="Fondation"/>
    <s v="36"/>
    <s v="Tarifs conventionnels assurance maladie"/>
    <m/>
    <m/>
    <s v="540023405"/>
  </r>
  <r>
    <s v="700780620"/>
    <s v="322 190 489 00029"/>
    <m/>
    <s v="CENTRE DE SOINS LES GAVOTTES"/>
    <m/>
    <s v="RUE DU STADE"/>
    <m/>
    <s v="70180"/>
    <s v="DAMPIERRE SUR SALON"/>
    <s v="03 84 67 10 27 "/>
    <s v="03 84 67 12 74"/>
    <x v="1607"/>
    <s v="124"/>
    <s v="Centre de Santé"/>
    <s v="60"/>
    <s v="Association Loi 1901 non Reconnue d'Utilité Publique"/>
    <s v="36"/>
    <s v="Tarifs conventionnels assurance maladie"/>
    <m/>
    <m/>
    <s v="700000250"/>
  </r>
  <r>
    <s v="590796124"/>
    <s v="265 901 553 00031"/>
    <m/>
    <s v="CSP  S.DELMAERE"/>
    <m/>
    <s v="47 RUE BOERNHOL"/>
    <m/>
    <s v="59210"/>
    <s v="COUDEKERQUE BRANCHE"/>
    <s v="03 28 60 37 90 "/>
    <m/>
    <x v="1608"/>
    <s v="124"/>
    <s v="Centre de Santé"/>
    <s v="17"/>
    <s v="Centre Communal d'Action Sociale"/>
    <s v="36"/>
    <s v="Tarifs conventionnels assurance maladie"/>
    <m/>
    <m/>
    <s v="590800702"/>
  </r>
  <r>
    <s v="370004780"/>
    <s v="775 347 891 00043"/>
    <m/>
    <s v="CTRE DENTAIRE MUTUALITE FRANCAISE"/>
    <m/>
    <s v="21 27 RUE MARCEL MERIEUX"/>
    <m/>
    <s v="37200"/>
    <s v="TOURS"/>
    <s v="02 47 68 24 68 "/>
    <s v="02 47 91 23 33"/>
    <x v="1609"/>
    <s v="124"/>
    <s v="Centre de Santé"/>
    <s v="47"/>
    <s v="Société Mutualiste"/>
    <s v="36"/>
    <s v="Tarifs conventionnels assurance maladie"/>
    <m/>
    <m/>
    <s v="370100935"/>
  </r>
  <r>
    <s v="370004798"/>
    <s v="775 347 891 00035"/>
    <m/>
    <s v="CTRE DENTAIRE MUTUALITE FRANCAISE"/>
    <m/>
    <s v="80 RUE DE JEMMAPES"/>
    <m/>
    <s v="37100"/>
    <s v="TOURS"/>
    <s v="02 47 31 22 70 "/>
    <s v="02 47 31 29 71"/>
    <x v="1609"/>
    <s v="124"/>
    <s v="Centre de Santé"/>
    <s v="47"/>
    <s v="Société Mutualiste"/>
    <s v="36"/>
    <s v="Tarifs conventionnels assurance maladie"/>
    <m/>
    <m/>
    <s v="370100935"/>
  </r>
  <r>
    <s v="810101980"/>
    <s v="775 711 674 01023"/>
    <m/>
    <s v="CTRE DENTAIRE MUT LABASTIDE-ROUAIROUX"/>
    <s v="COUR HENRI DUNANT"/>
    <s v="PLACE DE LA MAIRIE"/>
    <m/>
    <s v="81270"/>
    <s v="LABASTIDE ROUAIROUX"/>
    <s v="05 63 98 01 42 "/>
    <s v="05 63 97 03 91"/>
    <x v="1610"/>
    <s v="124"/>
    <s v="Centre de Santé"/>
    <s v="47"/>
    <s v="Société Mutualiste"/>
    <s v="36"/>
    <s v="Tarifs conventionnels assurance maladie"/>
    <m/>
    <m/>
    <s v="810099903"/>
  </r>
  <r>
    <s v="810102756"/>
    <s v="775 711 674 01205"/>
    <m/>
    <s v="CDS DENTAIRE ALBI CASTELVIEL"/>
    <m/>
    <s v="46 PLACE DU FOIRAIL DE CASTELVIEL"/>
    <m/>
    <s v="81000"/>
    <s v="ALBI"/>
    <s v="05 63 48 20 52 "/>
    <m/>
    <x v="1610"/>
    <s v="124"/>
    <s v="Centre de Santé"/>
    <s v="47"/>
    <s v="Société Mutualiste"/>
    <s v="36"/>
    <s v="Tarifs conventionnels assurance maladie"/>
    <m/>
    <m/>
    <s v="810099903"/>
  </r>
  <r>
    <s v="510010960"/>
    <s v="321 761 249 00010"/>
    <m/>
    <s v="CENTRE DE SANTE INFIRMIERS"/>
    <s v="MONT BERNON"/>
    <s v="39 AVENUE MIDDELKERKE"/>
    <m/>
    <s v="51200"/>
    <s v="EPERNAY"/>
    <s v="03 26 55 03 43 "/>
    <s v="03 26 55 79 66"/>
    <x v="1611"/>
    <s v="124"/>
    <s v="Centre de Santé"/>
    <s v="60"/>
    <s v="Association Loi 1901 non Reconnue d'Utilité Publique"/>
    <s v="36"/>
    <s v="Tarifs conventionnels assurance maladie"/>
    <m/>
    <m/>
    <s v="510003445"/>
  </r>
  <r>
    <s v="570015974"/>
    <s v="390 490 340 00028"/>
    <m/>
    <s v="CENTRE DE SOINS INFIRMIERS"/>
    <m/>
    <s v="39 RUE DES JARDINS"/>
    <m/>
    <s v="57185"/>
    <s v="CLOUANGE"/>
    <s v="03 87 67 08 45 "/>
    <s v="03 87 58 36 39"/>
    <x v="1612"/>
    <s v="124"/>
    <s v="Centre de Santé"/>
    <s v="62"/>
    <s v="Association de Droit Local"/>
    <s v="36"/>
    <s v="Tarifs conventionnels assurance maladie"/>
    <m/>
    <m/>
    <s v="570015966"/>
  </r>
  <r>
    <s v="680002714"/>
    <s v="302 134 176 00056"/>
    <m/>
    <s v="CENTRE DE SOINS INF DE WITTELSHEIM"/>
    <m/>
    <s v="6 RUE DES CHAMPS"/>
    <m/>
    <s v="68310"/>
    <s v="WITTELSHEIM"/>
    <s v="03 89 55 20 45 "/>
    <s v="03 89 55 19 09"/>
    <x v="1613"/>
    <s v="124"/>
    <s v="Centre de Santé"/>
    <s v="61"/>
    <s v="Association Loi 1901 Reconnue d'Utilité Publique"/>
    <s v="36"/>
    <s v="Tarifs conventionnels assurance maladie"/>
    <m/>
    <m/>
    <s v="680001492"/>
  </r>
  <r>
    <s v="700782261"/>
    <s v="778 542 969 00127"/>
    <m/>
    <s v="CTRE SANTE DENTAIRE MUTUALISTE VESOUL"/>
    <m/>
    <s v="10 BOULEVARD DES ALLIES"/>
    <m/>
    <s v="70000"/>
    <s v="VESOUL"/>
    <s v="03 84 76 05 22 "/>
    <s v="03 84 76 86 15"/>
    <x v="1614"/>
    <s v="124"/>
    <s v="Centre de Santé"/>
    <s v="47"/>
    <s v="Société Mutualiste"/>
    <s v="36"/>
    <s v="Tarifs conventionnels assurance maladie"/>
    <m/>
    <m/>
    <s v="700783954"/>
  </r>
  <r>
    <s v="420781270"/>
    <s v="775 672 272 14786"/>
    <m/>
    <s v="CENTRE DE SANTE CRF SAINT-ETIENNE"/>
    <m/>
    <s v="24 RUE MICHEL RONDET"/>
    <m/>
    <s v="42000"/>
    <s v="ST ETIENNE"/>
    <s v="04 77 43 54 90 "/>
    <s v="04 77 43 54 91"/>
    <x v="1615"/>
    <s v="124"/>
    <s v="Centre de Santé"/>
    <s v="61"/>
    <s v="Association Loi 1901 Reconnue d'Utilité Publique"/>
    <s v="36"/>
    <s v="Tarifs conventionnels assurance maladie"/>
    <m/>
    <m/>
    <s v="750721334"/>
  </r>
  <r>
    <s v="470016551"/>
    <s v="782 152 979 00376"/>
    <m/>
    <s v="CENTRE DE SANTE INFIRMIERS"/>
    <m/>
    <s v="13 RUE DU QUINAUT"/>
    <m/>
    <s v="47000"/>
    <s v="AGEN"/>
    <s v="05 53 48 13 42 "/>
    <s v="05 53 48 13 43"/>
    <x v="1616"/>
    <s v="124"/>
    <s v="Centre de Santé"/>
    <s v="47"/>
    <s v="Société Mutualiste"/>
    <s v="36"/>
    <s v="Tarifs conventionnels assurance maladie"/>
    <m/>
    <m/>
    <s v="470009598"/>
  </r>
  <r>
    <s v="930010913"/>
    <s v="219 300 712 00433"/>
    <m/>
    <s v="CDS MUNICIPAL LOUIS FERNET"/>
    <m/>
    <s v="4 RUE ROGER LE MANER"/>
    <m/>
    <s v="93270"/>
    <s v="SEVRAN"/>
    <s v="01 43 83 76 54 "/>
    <s v="01 43 83 97 77"/>
    <x v="1617"/>
    <s v="124"/>
    <s v="Centre de Santé"/>
    <s v="03"/>
    <s v="Commune"/>
    <s v="36"/>
    <s v="Tarifs conventionnels assurance maladie"/>
    <m/>
    <m/>
    <s v="930813175"/>
  </r>
  <r>
    <s v="220018337"/>
    <m/>
    <m/>
    <s v="CDS INFIRMIERS DINAN"/>
    <m/>
    <s v="RUE DE LA VILLE GOUDELIN"/>
    <m/>
    <s v="22100"/>
    <s v="DINAN"/>
    <s v="02 96 87 64 64 "/>
    <s v="02 96 87 64 00"/>
    <x v="1618"/>
    <s v="124"/>
    <s v="Centre de Santé"/>
    <s v="60"/>
    <s v="Association Loi 1901 non Reconnue d'Utilité Publique"/>
    <s v="36"/>
    <s v="Tarifs conventionnels assurance maladie"/>
    <m/>
    <m/>
    <s v="220000855"/>
  </r>
  <r>
    <s v="590780847"/>
    <s v="783 702 707 00010"/>
    <m/>
    <s v="CENTRE DE SANTE POLYVALENT LILLE FIVES"/>
    <m/>
    <s v="5 RUE DECARNIN"/>
    <m/>
    <s v="59800"/>
    <s v="LILLE"/>
    <s v="03 20 56 75 44 "/>
    <m/>
    <x v="1619"/>
    <s v="124"/>
    <s v="Centre de Santé"/>
    <s v="60"/>
    <s v="Association Loi 1901 non Reconnue d'Utilité Publique"/>
    <s v="36"/>
    <s v="Tarifs conventionnels assurance maladie"/>
    <m/>
    <m/>
    <s v="590000253"/>
  </r>
  <r>
    <s v="350006862"/>
    <s v="519 033 989 00137"/>
    <m/>
    <s v="CDS DENTAIRE MUTUALISTE FREVILLE"/>
    <m/>
    <s v="26 AVENUE FREVILLE"/>
    <m/>
    <s v="35200"/>
    <s v="RENNES"/>
    <s v="02 99 53 46 06 "/>
    <s v="02 99 51 18 75"/>
    <x v="1620"/>
    <s v="124"/>
    <s v="Centre de Santé"/>
    <s v="47"/>
    <s v="Société Mutualiste"/>
    <s v="36"/>
    <s v="Tarifs conventionnels assurance maladie"/>
    <m/>
    <m/>
    <s v="560030710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621"/>
    <s v="124"/>
    <s v="Centre de Santé"/>
    <s v="61"/>
    <s v="Association Loi 1901 Reconnue d'Utilité Publique"/>
    <s v="36"/>
    <s v="Tarifs conventionnels assurance maladie"/>
    <m/>
    <m/>
    <s v="290032846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621"/>
    <s v="124"/>
    <s v="Centre de Santé"/>
    <s v="60"/>
    <s v="Association Loi 1901 non Reconnue d'Utilité Publique"/>
    <s v="36"/>
    <s v="Tarifs conventionnels assurance maladie"/>
    <m/>
    <m/>
    <s v="290026277"/>
  </r>
  <r>
    <s v="290004399"/>
    <s v="327 706 180 00046"/>
    <m/>
    <s v="CDS INF. QUERRIEN"/>
    <m/>
    <s v="RUE HENT DONT"/>
    <m/>
    <s v="29310"/>
    <s v="QUERRIEN"/>
    <s v="02 98 71 32 57 "/>
    <s v="02 98 71 37 85"/>
    <x v="1621"/>
    <s v="124"/>
    <s v="Centre de Santé"/>
    <s v="60"/>
    <s v="Association Loi 1901 non Reconnue d'Utilité Publique"/>
    <s v="36"/>
    <s v="Tarifs conventionnels assurance maladie"/>
    <m/>
    <m/>
    <s v="290026160"/>
  </r>
  <r>
    <s v="290004431"/>
    <s v="395 171 226 00123"/>
    <m/>
    <s v="CDS INFIRMIERS ELLIANT ANN. ROSPORDEN"/>
    <m/>
    <s v="4 PLACE VICTOIRE"/>
    <m/>
    <s v="29370"/>
    <s v="ELLIANT"/>
    <s v="02 97 86 34 12 "/>
    <m/>
    <x v="1621"/>
    <s v="124"/>
    <s v="Centre de Santé"/>
    <s v="47"/>
    <s v="Société Mutualiste"/>
    <s v="36"/>
    <s v="Tarifs conventionnels assurance maladie"/>
    <m/>
    <m/>
    <s v="560025025"/>
  </r>
  <r>
    <s v="290004449"/>
    <s v="395 171 226 00073"/>
    <m/>
    <s v="CDS INFIRMIERS (ANNEXE ROSPORDEN)"/>
    <m/>
    <s v="42 RUE JEAN JAURES"/>
    <m/>
    <s v="29390"/>
    <s v="SCAER"/>
    <s v="02 98 59 08 41 "/>
    <m/>
    <x v="1621"/>
    <s v="124"/>
    <s v="Centre de Santé"/>
    <s v="47"/>
    <s v="Société Mutualiste"/>
    <s v="36"/>
    <s v="Tarifs conventionnels assurance maladie"/>
    <m/>
    <m/>
    <s v="560025025"/>
  </r>
  <r>
    <s v="290004456"/>
    <s v="395 171 226 00065"/>
    <m/>
    <s v="CDS INFIRMIERS BANNALEC ANN. ROSPORDEN"/>
    <m/>
    <s v="21 RUE EUGÈNE CADIC"/>
    <m/>
    <s v="29380"/>
    <s v="BANNALEC"/>
    <s v="02 98 39 40 55 "/>
    <m/>
    <x v="1621"/>
    <s v="124"/>
    <s v="Centre de Santé"/>
    <s v="47"/>
    <s v="Société Mutualiste"/>
    <s v="36"/>
    <s v="Tarifs conventionnels assurance maladie"/>
    <m/>
    <m/>
    <s v="560025025"/>
  </r>
  <r>
    <s v="290009562"/>
    <s v="327 706 180 00061"/>
    <m/>
    <s v="CDS INFIRMIER ARZANO"/>
    <m/>
    <s v="3 RUE KERALVE"/>
    <m/>
    <s v="29300"/>
    <s v="ARZANO"/>
    <s v="02 98 71 73 34 "/>
    <s v="02 98 71 79 57"/>
    <x v="1621"/>
    <s v="124"/>
    <s v="Centre de Santé"/>
    <s v="60"/>
    <s v="Association Loi 1901 non Reconnue d'Utilité Publique"/>
    <s v="36"/>
    <s v="Tarifs conventionnels assurance maladie"/>
    <m/>
    <m/>
    <s v="290026160"/>
  </r>
  <r>
    <s v="250006426"/>
    <s v="821 186 855 00028"/>
    <m/>
    <s v="CENTRE SOINS INFIRMIERS MANDEURE"/>
    <m/>
    <s v="22 RUE DE L'EGLISE"/>
    <m/>
    <s v="25350"/>
    <s v="MANDEURE"/>
    <s v="03 81 37 94 18 "/>
    <m/>
    <x v="1622"/>
    <s v="124"/>
    <s v="Centre de Santé"/>
    <s v="60"/>
    <s v="Association Loi 1901 non Reconnue d'Utilité Publique"/>
    <s v="36"/>
    <s v="Tarifs conventionnels assurance maladie"/>
    <m/>
    <m/>
    <s v="250021334"/>
  </r>
  <r>
    <s v="390783256"/>
    <s v="323 035 485 00016"/>
    <m/>
    <s v="CTRE SOINS INF A DOMICILE CHAMPAGNOLE"/>
    <s v="LES PLEIADES BAT 2"/>
    <s v="54 CHEMIN CERTAUD"/>
    <m/>
    <s v="39300"/>
    <s v="CHAMPAGNOLE"/>
    <s v="03 84 52 39 59 "/>
    <s v="03 84 52 06 65"/>
    <x v="1622"/>
    <s v="124"/>
    <s v="Centre de Santé"/>
    <s v="60"/>
    <s v="Association Loi 1901 non Reconnue d'Utilité Publique"/>
    <s v="36"/>
    <s v="Tarifs conventionnels assurance maladie"/>
    <m/>
    <m/>
    <s v="390001915"/>
  </r>
  <r>
    <s v="580780468"/>
    <s v="775 672 272 15601"/>
    <m/>
    <s v="CENTRE DE SOINS INFIRMIERS"/>
    <m/>
    <s v="1 RUE BIS RUE DE LA PICHEROTTE"/>
    <m/>
    <s v="58110"/>
    <s v="CHATILLON EN BAZOIS"/>
    <s v="03 86 84 01 44 "/>
    <m/>
    <x v="1623"/>
    <s v="124"/>
    <s v="Centre de Santé"/>
    <s v="61"/>
    <s v="Association Loi 1901 Reconnue d'Utilité Publique"/>
    <s v="36"/>
    <s v="Tarifs conventionnels assurance maladie"/>
    <m/>
    <m/>
    <s v="750721334"/>
  </r>
  <r>
    <s v="760800680"/>
    <s v="794 994 277 01925"/>
    <m/>
    <s v="CLINIQUE DENTAIRE MUTUALISTE NEUVILLE"/>
    <m/>
    <s v="117 AVENUE DE LA REPUBLIQUE"/>
    <s v="NEUVILLE LES DIEPPE"/>
    <s v="76370"/>
    <s v="DIEPPE"/>
    <s v="02 32 06 31 00 "/>
    <s v="02 32 06 31 09"/>
    <x v="1624"/>
    <s v="124"/>
    <s v="Centre de Santé"/>
    <s v="47"/>
    <s v="Société Mutualiste"/>
    <s v="36"/>
    <s v="Tarifs conventionnels assurance maladie"/>
    <m/>
    <m/>
    <s v="760000539"/>
  </r>
  <r>
    <s v="530032549"/>
    <m/>
    <m/>
    <s v="CENTRE DE SANTE DENTAIRE"/>
    <s v="VYV3 PDL - SBM"/>
    <s v="3 RUE FERNAND SOULET"/>
    <m/>
    <s v="53003"/>
    <s v="LAVAL CEDEX"/>
    <s v="02 43 56 40 04 "/>
    <m/>
    <x v="1625"/>
    <s v="124"/>
    <s v="Centre de Santé"/>
    <s v="47"/>
    <s v="Société Mutualiste"/>
    <s v="36"/>
    <s v="Tarifs conventionnels assurance maladie"/>
    <m/>
    <m/>
    <s v="440061901"/>
  </r>
  <r>
    <s v="880782040"/>
    <s v="775 615 537 00500"/>
    <m/>
    <s v="CENTRE DE SANTE DENTAIRE UTML"/>
    <m/>
    <s v="27 RUE ADELPHE SARRON"/>
    <m/>
    <s v="88500"/>
    <s v="MIRECOURT"/>
    <s v="03 29 37 33 25 "/>
    <m/>
    <x v="1626"/>
    <s v="124"/>
    <s v="Centre de Santé"/>
    <s v="47"/>
    <s v="Société Mutualiste"/>
    <s v="36"/>
    <s v="Tarifs conventionnels assurance maladie"/>
    <m/>
    <m/>
    <s v="540013042"/>
  </r>
  <r>
    <s v="180004012"/>
    <s v="211 800 339 01062"/>
    <m/>
    <s v="CENTRE DE SANTÉ DE LA VILLE DE BOURGES"/>
    <m/>
    <s v="8 AVENUE STENDHAL"/>
    <m/>
    <s v="18000"/>
    <s v="BOURGES"/>
    <s v="08 48 57 82 88 "/>
    <s v="02 48 24 49 11"/>
    <x v="1627"/>
    <s v="124"/>
    <s v="Centre de Santé"/>
    <s v="03"/>
    <s v="Commune"/>
    <s v="36"/>
    <s v="Tarifs conventionnels assurance maladie"/>
    <m/>
    <m/>
    <s v="180005050"/>
  </r>
  <r>
    <s v="290006279"/>
    <s v="319 025 193 00024"/>
    <m/>
    <s v="CDS INFIRMIERS DE LANDELEAU"/>
    <m/>
    <s v="47 RUE KREISKER"/>
    <m/>
    <s v="29530"/>
    <s v="LANDELEAU"/>
    <s v="02 98 93 83 58 "/>
    <m/>
    <x v="1628"/>
    <s v="124"/>
    <s v="Centre de Santé"/>
    <s v="61"/>
    <s v="Association Loi 1901 Reconnue d'Utilité Publique"/>
    <s v="36"/>
    <s v="Tarifs conventionnels assurance maladie"/>
    <m/>
    <m/>
    <s v="290001353"/>
  </r>
  <r>
    <s v="750040933"/>
    <s v="784 615 171 00013"/>
    <m/>
    <s v="CDS SOINS INFIRMIERS SOEURS FRANCISCA"/>
    <m/>
    <s v="31 RUE DOMBASLE"/>
    <m/>
    <s v="75015"/>
    <s v="PARIS"/>
    <s v="01 48 28 28 00 "/>
    <m/>
    <x v="1629"/>
    <s v="124"/>
    <s v="Centre de Santé"/>
    <s v="64"/>
    <s v="Congrégation"/>
    <s v="36"/>
    <s v="Tarifs conventionnels assurance maladie"/>
    <m/>
    <m/>
    <s v="750804395"/>
  </r>
  <r>
    <s v="290006220"/>
    <s v="318 649 118 00029"/>
    <m/>
    <s v="CDS INFIRMIER TAULE"/>
    <m/>
    <s v="1 RUE DES GENETS"/>
    <m/>
    <s v="29670"/>
    <s v="TAULE"/>
    <s v="02 98 67 14 83 "/>
    <m/>
    <x v="1630"/>
    <s v="124"/>
    <s v="Centre de Santé"/>
    <s v="60"/>
    <s v="Association Loi 1901 non Reconnue d'Utilité Publique"/>
    <s v="36"/>
    <s v="Tarifs conventionnels assurance maladie"/>
    <m/>
    <m/>
    <s v="290010115"/>
  </r>
  <r>
    <s v="440005049"/>
    <s v="214 401 903 00197"/>
    <m/>
    <s v="CENTRE DE SANTE ET PREVENTION"/>
    <m/>
    <s v="3 RUE DU GENERAL DUEZ"/>
    <m/>
    <s v="44230"/>
    <s v="ST SEBASTIEN SUR LOIRE"/>
    <s v="02 40 80 55 04 "/>
    <m/>
    <x v="1631"/>
    <s v="124"/>
    <s v="Centre de Santé"/>
    <s v="03"/>
    <s v="Commune"/>
    <s v="36"/>
    <s v="Tarifs conventionnels assurance maladie"/>
    <m/>
    <m/>
    <s v="440018570"/>
  </r>
  <r>
    <s v="310786579"/>
    <s v="776 950 529 00045"/>
    <m/>
    <s v="CABINET DENTAIRE"/>
    <m/>
    <s v="47 AVENUE DE TOULOUSE"/>
    <m/>
    <s v="31240"/>
    <s v="L UNION"/>
    <s v="05 61 74 40 13 "/>
    <m/>
    <x v="1632"/>
    <s v="124"/>
    <s v="Centre de Santé"/>
    <s v="47"/>
    <s v="Société Mutualiste"/>
    <s v="36"/>
    <s v="Tarifs conventionnels assurance maladie"/>
    <m/>
    <m/>
    <s v="310788682"/>
  </r>
  <r>
    <s v="120782941"/>
    <s v="314 869 488 00051"/>
    <m/>
    <s v="CENTRE SOINS ET SANTE DU SEVERAGAIS"/>
    <m/>
    <s v="1 AVENUE ARISTIDE BRIAND"/>
    <m/>
    <s v="12150"/>
    <s v="SEVERAC D AVEYRON"/>
    <s v="05 65 47 62 65 "/>
    <s v="05 65 47 61 21"/>
    <x v="1633"/>
    <s v="124"/>
    <s v="Centre de Santé"/>
    <s v="60"/>
    <s v="Association Loi 1901 non Reconnue d'Utilité Publique"/>
    <s v="36"/>
    <s v="Tarifs conventionnels assurance maladie"/>
    <m/>
    <m/>
    <s v="120784905"/>
  </r>
  <r>
    <s v="130798283"/>
    <s v="775 761 844 01153"/>
    <m/>
    <s v="CSP OXANCE RAPHAEL BACCI"/>
    <m/>
    <s v="15 CHEMIN DE SAINT-BARNABE"/>
    <m/>
    <s v="13004"/>
    <s v="MARSEILLE"/>
    <s v="04 91 49 90 20 "/>
    <m/>
    <x v="1633"/>
    <s v="124"/>
    <s v="Centre de Santé"/>
    <s v="47"/>
    <s v="Société Mutualiste"/>
    <s v="36"/>
    <s v="Tarifs conventionnels assurance maladie"/>
    <m/>
    <m/>
    <s v="690048111"/>
  </r>
  <r>
    <s v="390783223"/>
    <s v="213 904 709 00077"/>
    <m/>
    <s v="CENTRE DE SOINS INFIRMIERS COMMUNAL"/>
    <s v="FLPA"/>
    <s v="164 RUE PASTEUR"/>
    <m/>
    <s v="39220"/>
    <s v="LES ROUSSES"/>
    <s v="03 84 60 31 19 "/>
    <s v="03 84 60 07 55"/>
    <x v="1633"/>
    <s v="124"/>
    <s v="Centre de Santé"/>
    <s v="03"/>
    <s v="Commune"/>
    <s v="36"/>
    <s v="Tarifs conventionnels assurance maladie"/>
    <m/>
    <m/>
    <s v="390783595"/>
  </r>
  <r>
    <s v="690035670"/>
    <s v="317 681 682 00017"/>
    <m/>
    <s v="CENTRE DE SANTE BRON"/>
    <m/>
    <s v="31 RUE DE VERDUN"/>
    <m/>
    <s v="69500"/>
    <s v="BRON"/>
    <s v="04 78 26 85 11 "/>
    <s v="04 72 81 77 15"/>
    <x v="1633"/>
    <s v="124"/>
    <s v="Centre de Santé"/>
    <s v="60"/>
    <s v="Association Loi 1901 non Reconnue d'Utilité Publique"/>
    <s v="36"/>
    <s v="Tarifs conventionnels assurance maladie"/>
    <m/>
    <m/>
    <s v="690791462"/>
  </r>
  <r>
    <s v="560023566"/>
    <s v="395 171 226 00123"/>
    <m/>
    <s v="CDS INFIRMIER DE PLOEMEUR"/>
    <m/>
    <s v="28 RUE ST BIEUZY"/>
    <m/>
    <s v="56270"/>
    <s v="PLOEMEUR"/>
    <s v="02 97 86 34 12 "/>
    <s v="02 97 86 12 50"/>
    <x v="1634"/>
    <s v="124"/>
    <s v="Centre de Santé"/>
    <s v="47"/>
    <s v="Société Mutualiste"/>
    <s v="36"/>
    <s v="Tarifs conventionnels assurance maladie"/>
    <m/>
    <m/>
    <s v="560025025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635"/>
    <s v="124"/>
    <s v="Centre de Santé"/>
    <s v="47"/>
    <s v="Société Mutualiste"/>
    <s v="36"/>
    <s v="Tarifs conventionnels assurance maladie"/>
    <m/>
    <m/>
    <s v="750810269"/>
  </r>
  <r>
    <s v="070004783"/>
    <s v="315 028 522 00029"/>
    <m/>
    <s v="CENTRE DE SANTE CSI SATILLIEU"/>
    <m/>
    <s v="PLACE DES GAUDS"/>
    <m/>
    <s v="07290"/>
    <s v="SATILLIEU"/>
    <s v="04 75 34 97 97 "/>
    <s v="04 75 34 97 97"/>
    <x v="1636"/>
    <s v="124"/>
    <s v="Centre de Santé"/>
    <s v="60"/>
    <s v="Association Loi 1901 non Reconnue d'Utilité Publique"/>
    <s v="36"/>
    <s v="Tarifs conventionnels assurance maladie"/>
    <m/>
    <m/>
    <s v="070004775"/>
  </r>
  <r>
    <s v="530002252"/>
    <s v="318 200 367 00015"/>
    <m/>
    <s v="CENTRE DE SOINS INFIRMIERS ANDOUILLE"/>
    <m/>
    <s v="2 RUE FREDERIC CHAPLET"/>
    <m/>
    <s v="53240"/>
    <s v="ANDOUILLE"/>
    <s v="02 43 69 73 26 "/>
    <s v="02 43 68 34 07"/>
    <x v="1637"/>
    <s v="124"/>
    <s v="Centre de Santé"/>
    <s v="60"/>
    <s v="Association Loi 1901 non Reconnue d'Utilité Publique"/>
    <s v="36"/>
    <s v="Tarifs conventionnels assurance maladie"/>
    <m/>
    <m/>
    <s v="530029057"/>
  </r>
  <r>
    <s v="810102012"/>
    <s v="775 711 674 01239"/>
    <m/>
    <s v="CTRE DENT MUT GAILLAC"/>
    <m/>
    <s v="ZONE ARTISANALE PIQUEROUGE"/>
    <m/>
    <s v="81600"/>
    <s v="GAILLAC"/>
    <s v="05 63 57 19 94 "/>
    <s v="05 63 57 76 86"/>
    <x v="1638"/>
    <s v="124"/>
    <s v="Centre de Santé"/>
    <s v="47"/>
    <s v="Société Mutualiste"/>
    <s v="36"/>
    <s v="Tarifs conventionnels assurance maladie"/>
    <m/>
    <m/>
    <s v="810099903"/>
  </r>
  <r>
    <s v="480780741"/>
    <s v="318 518 990 00011"/>
    <m/>
    <s v="CDS INFIRMIER LA COLAGNE"/>
    <m/>
    <s v="RUE DE FORTUNIO"/>
    <m/>
    <s v="48700"/>
    <s v="MONTS DE RANDON"/>
    <s v="04 66 47 37 67 "/>
    <m/>
    <x v="1639"/>
    <s v="124"/>
    <s v="Centre de Santé"/>
    <s v="60"/>
    <s v="Association Loi 1901 non Reconnue d'Utilité Publique"/>
    <s v="36"/>
    <s v="Tarifs conventionnels assurance maladie"/>
    <m/>
    <m/>
    <s v="480000181"/>
  </r>
  <r>
    <s v="450009675"/>
    <s v="775 347 891 01702"/>
    <m/>
    <s v="CENTRE SANTE DENTAIRE VYV3 MONTARGIS"/>
    <m/>
    <s v="3 ALLEE DU DR GASTELLIER"/>
    <m/>
    <s v="45200"/>
    <s v="MONTARGIS"/>
    <s v="02 38 85 82 14 "/>
    <s v="02 38 89 01 89"/>
    <x v="1640"/>
    <s v="124"/>
    <s v="Centre de Santé"/>
    <s v="47"/>
    <s v="Société Mutualiste"/>
    <s v="36"/>
    <s v="Tarifs conventionnels assurance maladie"/>
    <m/>
    <m/>
    <s v="370100935"/>
  </r>
  <r>
    <s v="480781889"/>
    <s v="214 800 435 00015"/>
    <m/>
    <s v="CDS INFIRMIER TERRE DE RANDON"/>
    <s v="MAIRIE"/>
    <s v="2 PLACE DUGUESCLIN"/>
    <m/>
    <s v="48170"/>
    <s v="CHATEAUNEUF DE RANDON"/>
    <s v="04 66 47 91 36 "/>
    <m/>
    <x v="1641"/>
    <s v="124"/>
    <s v="Centre de Santé"/>
    <s v="17"/>
    <s v="Centre Communal d'Action Sociale"/>
    <s v="36"/>
    <s v="Tarifs conventionnels assurance maladie"/>
    <m/>
    <m/>
    <s v="480782309"/>
  </r>
  <r>
    <s v="680000825"/>
    <s v="317 164 689 00299"/>
    <m/>
    <s v="CTRE SOINS INFIRMIERS"/>
    <m/>
    <s v="14 PLACE DE LA REPUBLIQUE"/>
    <m/>
    <s v="68250"/>
    <s v="ROUFFACH"/>
    <s v="03 89 49 62 46 "/>
    <s v="03 89 49 78 98"/>
    <x v="1641"/>
    <s v="124"/>
    <s v="Centre de Santé"/>
    <s v="62"/>
    <s v="Association de Droit Local"/>
    <s v="36"/>
    <s v="Tarifs conventionnels assurance maladie"/>
    <m/>
    <m/>
    <s v="680013919"/>
  </r>
  <r>
    <s v="490531050"/>
    <s v="775 609 555 00153"/>
    <m/>
    <s v="CSI MADELEINE"/>
    <m/>
    <s v="22 RUE ANNE FRANCK"/>
    <m/>
    <s v="49100"/>
    <s v="ANGERS"/>
    <s v="02 41 43 80 72 "/>
    <m/>
    <x v="1642"/>
    <s v="124"/>
    <s v="Centre de Santé"/>
    <s v="60"/>
    <s v="Association Loi 1901 non Reconnue d'Utilité Publique"/>
    <s v="36"/>
    <s v="Tarifs conventionnels assurance maladie"/>
    <m/>
    <m/>
    <s v="490535663"/>
  </r>
  <r>
    <s v="440011765"/>
    <s v="264 400 326 00122"/>
    <m/>
    <s v="CENTRE DE SOINS INFIRMIERS DU CCAS"/>
    <m/>
    <s v="9 ESPLANADE DES TERRASSES"/>
    <m/>
    <s v="44110"/>
    <s v="CHATEAUBRIANT"/>
    <s v="02 40 28 11 53 "/>
    <m/>
    <x v="1643"/>
    <s v="124"/>
    <s v="Centre de Santé"/>
    <s v="17"/>
    <s v="Centre Communal d'Action Sociale"/>
    <s v="36"/>
    <s v="Tarifs conventionnels assurance maladie"/>
    <m/>
    <m/>
    <s v="440018513"/>
  </r>
  <r>
    <s v="120782222"/>
    <s v="442 491 197 00343"/>
    <m/>
    <s v="CTRE SOINS INFIRMIERS MILLAU UDSMA"/>
    <m/>
    <s v="6221 AVENUE DU LANGUEDOC"/>
    <m/>
    <s v="12100"/>
    <s v="MILLAU"/>
    <s v="05 65 73 59 11 "/>
    <s v="05 65 61 14 51"/>
    <x v="1644"/>
    <s v="124"/>
    <s v="Centre de Santé"/>
    <s v="47"/>
    <s v="Société Mutualiste"/>
    <s v="36"/>
    <s v="Tarifs conventionnels assurance maladie"/>
    <m/>
    <m/>
    <s v="120784616"/>
  </r>
  <r>
    <s v="590781001"/>
    <s v="317 481 745 00022"/>
    <m/>
    <s v="CENTRE SOINS INF. ST-GABRIEL"/>
    <m/>
    <s v="87 RUE SAINT-GABRIEL"/>
    <m/>
    <s v="59800"/>
    <s v="LILLE"/>
    <s v="03 20 06 00 20 "/>
    <m/>
    <x v="1645"/>
    <s v="124"/>
    <s v="Centre de Santé"/>
    <s v="60"/>
    <s v="Association Loi 1901 non Reconnue d'Utilité Publique"/>
    <s v="36"/>
    <s v="Tarifs conventionnels assurance maladie"/>
    <m/>
    <m/>
    <s v="590000279"/>
  </r>
  <r>
    <s v="590781266"/>
    <s v="305 152 803 00014"/>
    <m/>
    <s v="CENTRE DE SOINS INFIRMIERS"/>
    <m/>
    <s v="7 ALLEE JARDINS DE L'ABBAYE"/>
    <m/>
    <s v="59133"/>
    <s v="PHALEMPIN"/>
    <s v="03 20 90 23 38 "/>
    <m/>
    <x v="1645"/>
    <s v="124"/>
    <s v="Centre de Santé"/>
    <s v="60"/>
    <s v="Association Loi 1901 non Reconnue d'Utilité Publique"/>
    <s v="36"/>
    <s v="Tarifs conventionnels assurance maladie"/>
    <m/>
    <m/>
    <s v="590000303"/>
  </r>
  <r>
    <s v="590783809"/>
    <s v="305 448 789 00019"/>
    <m/>
    <s v="CENTRE DE SOINS INFIRMIERS"/>
    <m/>
    <s v="9 RUE DU GENERAL DE GAULLE"/>
    <m/>
    <s v="59115"/>
    <s v="LEERS"/>
    <s v="03 20 75 73 26 "/>
    <m/>
    <x v="1645"/>
    <s v="124"/>
    <s v="Centre de Santé"/>
    <s v="60"/>
    <s v="Association Loi 1901 non Reconnue d'Utilité Publique"/>
    <s v="36"/>
    <s v="Tarifs conventionnels assurance maladie"/>
    <m/>
    <m/>
    <s v="590001426"/>
  </r>
  <r>
    <s v="120782248"/>
    <s v="442 491 197 00368"/>
    <m/>
    <s v="CDS INF VILLEFRANCHE ROUERGUE UDSMA"/>
    <m/>
    <s v="12 QUAI DU TEMPLE"/>
    <m/>
    <s v="12200"/>
    <s v="VILLEFRANCHE DE ROUERGUE"/>
    <s v="05 65 65 18 04 "/>
    <m/>
    <x v="1646"/>
    <s v="124"/>
    <s v="Centre de Santé"/>
    <s v="47"/>
    <s v="Société Mutualiste"/>
    <s v="36"/>
    <s v="Tarifs conventionnels assurance maladie"/>
    <m/>
    <m/>
    <s v="120784616"/>
  </r>
  <r>
    <s v="680002334"/>
    <s v="317 164 689 00042"/>
    <m/>
    <s v="CTRE DE SOINS LUTTERBACH"/>
    <m/>
    <s v="8 RUE DU MARECHAL FOCH"/>
    <m/>
    <s v="68460"/>
    <s v="LUTTERBACH"/>
    <s v="03 89 52 35 16 "/>
    <s v="03 89 53 45 06"/>
    <x v="1647"/>
    <s v="124"/>
    <s v="Centre de Santé"/>
    <s v="62"/>
    <s v="Association de Droit Local"/>
    <s v="36"/>
    <s v="Tarifs conventionnels assurance maladie"/>
    <m/>
    <m/>
    <s v="680013919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648"/>
    <s v="124"/>
    <s v="Centre de Santé"/>
    <s v="60"/>
    <s v="Association Loi 1901 non Reconnue d'Utilité Publique"/>
    <s v="36"/>
    <s v="Tarifs conventionnels assurance maladie"/>
    <m/>
    <m/>
    <s v="220021265"/>
  </r>
  <r>
    <s v="290006261"/>
    <s v="315 883 298 00012"/>
    <m/>
    <s v="CDS INFIRMIER BRIEC"/>
    <m/>
    <s v="9 RUE DE LA RESISTANCE"/>
    <m/>
    <s v="29510"/>
    <s v="BRIEC"/>
    <s v="02 98 57 93 23 "/>
    <m/>
    <x v="1648"/>
    <s v="124"/>
    <s v="Centre de Santé"/>
    <s v="64"/>
    <s v="Congrégation"/>
    <s v="36"/>
    <s v="Tarifs conventionnels assurance maladie"/>
    <m/>
    <m/>
    <s v="290001346"/>
  </r>
  <r>
    <s v="250011301"/>
    <s v="410 623 664 00068"/>
    <m/>
    <s v="CENTRE SOINS INFIRMIERS PONT DE ROIDE"/>
    <m/>
    <s v="3 RUE DE LA RESISTANCE"/>
    <m/>
    <s v="25150"/>
    <s v="PONT DE ROIDE VERMONDANS"/>
    <s v="03 81 92 41 09 "/>
    <s v="03 81 92 22 65"/>
    <x v="1649"/>
    <s v="124"/>
    <s v="Centre de Santé"/>
    <s v="60"/>
    <s v="Association Loi 1901 non Reconnue d'Utilité Publique"/>
    <s v="36"/>
    <s v="Tarifs conventionnels assurance maladie"/>
    <m/>
    <m/>
    <s v="250001716"/>
  </r>
  <r>
    <s v="250013711"/>
    <s v="410 623 664 00076"/>
    <m/>
    <s v="CENTRE SOINS INFIRMIERS SANCEY"/>
    <m/>
    <s v="1 IMPASSE SOUS LES CHENES"/>
    <m/>
    <s v="25430"/>
    <s v="SANCEY"/>
    <s v="03 81 86 82 02 "/>
    <s v="03 81 86 31 98"/>
    <x v="1649"/>
    <s v="124"/>
    <s v="Centre de Santé"/>
    <s v="60"/>
    <s v="Association Loi 1901 non Reconnue d'Utilité Publique"/>
    <s v="36"/>
    <s v="Tarifs conventionnels assurance maladie"/>
    <m/>
    <m/>
    <s v="250001716"/>
  </r>
  <r>
    <s v="850009309"/>
    <s v="316 781 475 00066"/>
    <m/>
    <s v="CENTRE DE SANTE INFIRMIER ADMR"/>
    <m/>
    <s v="1 PLACE CLEMENT V"/>
    <m/>
    <s v="85510"/>
    <s v="LE BOUPERE"/>
    <s v="02 51 91 44 83 "/>
    <m/>
    <x v="1650"/>
    <s v="124"/>
    <s v="Centre de Santé"/>
    <s v="60"/>
    <s v="Association Loi 1901 non Reconnue d'Utilité Publique"/>
    <s v="36"/>
    <s v="Tarifs conventionnels assurance maladie"/>
    <m/>
    <m/>
    <s v="850013160"/>
  </r>
  <r>
    <s v="850011131"/>
    <s v="330 763 582 00054"/>
    <m/>
    <s v="CSI LES LUCS SUR BOULOGNE"/>
    <s v="POLE DE SANTE"/>
    <s v="RUE DES PRES BARBAIS"/>
    <m/>
    <s v="85170"/>
    <s v="LES LUCS SUR BOULOGNE"/>
    <s v="02 51 46 50 22 "/>
    <m/>
    <x v="1650"/>
    <s v="124"/>
    <s v="Centre de Santé"/>
    <s v="60"/>
    <s v="Association Loi 1901 non Reconnue d'Utilité Publique"/>
    <s v="36"/>
    <s v="Tarifs conventionnels assurance maladie"/>
    <m/>
    <m/>
    <s v="850000613"/>
  </r>
  <r>
    <s v="140000803"/>
    <s v="794 994 277 02089"/>
    <m/>
    <s v="CENTRE DE SOINS INFIRMIERS"/>
    <m/>
    <s v="58 AVENUE DE LA GRANDE CAVEE"/>
    <m/>
    <s v="14200"/>
    <s v="HEROUVILLE ST CLAIR"/>
    <s v="02 31 44 76 23 "/>
    <s v="02 31 34 58 86"/>
    <x v="1651"/>
    <s v="124"/>
    <s v="Centre de Santé"/>
    <s v="47"/>
    <s v="Société Mutualiste"/>
    <s v="36"/>
    <s v="Tarifs conventionnels assurance maladie"/>
    <m/>
    <m/>
    <s v="760000539"/>
  </r>
  <r>
    <s v="680000858"/>
    <s v="316 754 258 00044"/>
    <m/>
    <s v="CTRE SOINS INF STE MARIE MINES"/>
    <m/>
    <s v="159 RUE DE LATTRE DE TASSIGNY"/>
    <m/>
    <s v="68160"/>
    <s v="STE MARIE AUX MINES"/>
    <s v="03 89 58 72 43 "/>
    <s v="03 89 58 68 99"/>
    <x v="1652"/>
    <s v="124"/>
    <s v="Centre de Santé"/>
    <s v="62"/>
    <s v="Association de Droit Local"/>
    <s v="36"/>
    <s v="Tarifs conventionnels assurance maladie"/>
    <m/>
    <m/>
    <s v="680013307"/>
  </r>
  <r>
    <s v="120782255"/>
    <s v="442 491 197 00681"/>
    <m/>
    <s v="CTRE SOINS INF ST SERNIN RANCE UDSMA"/>
    <m/>
    <s v="20 AVENUE D'ALBI"/>
    <m/>
    <s v="12380"/>
    <s v="ST SERNIN SUR RANCE"/>
    <s v="05 65 99 65 70 "/>
    <m/>
    <x v="1653"/>
    <s v="124"/>
    <s v="Centre de Santé"/>
    <s v="47"/>
    <s v="Société Mutualiste"/>
    <s v="36"/>
    <s v="Tarifs conventionnels assurance maladie"/>
    <m/>
    <m/>
    <s v="120784616"/>
  </r>
  <r>
    <s v="490531175"/>
    <s v="320 367 980 00044"/>
    <m/>
    <s v="CENTRE DE SOINS INFIRMIERS"/>
    <m/>
    <s v="36 RUE DE L'HOTEL DE VILLE"/>
    <s v="COMBREE"/>
    <s v="49520"/>
    <s v="OMBREE D ANJOU"/>
    <s v="02 41 94 23 23 "/>
    <m/>
    <x v="1654"/>
    <s v="124"/>
    <s v="Centre de Santé"/>
    <s v="60"/>
    <s v="Association Loi 1901 non Reconnue d'Utilité Publique"/>
    <s v="36"/>
    <s v="Tarifs conventionnels assurance maladie"/>
    <m/>
    <m/>
    <s v="490534997"/>
  </r>
  <r>
    <s v="220018030"/>
    <m/>
    <m/>
    <s v="CDS DE LA PROVIDENCE"/>
    <m/>
    <s v="RUE DE KEREMARCH"/>
    <m/>
    <s v="22260"/>
    <s v="PONTRIEUX"/>
    <s v="02 96 95 64 79 "/>
    <s v="02 96 95 30 78"/>
    <x v="1655"/>
    <s v="124"/>
    <s v="Centre de Santé"/>
    <s v="60"/>
    <s v="Association Loi 1901 non Reconnue d'Utilité Publique"/>
    <s v="36"/>
    <s v="Tarifs conventionnels assurance maladie"/>
    <m/>
    <m/>
    <s v="220001051"/>
  </r>
  <r>
    <s v="170780332"/>
    <s v="781 320 296 00168"/>
    <m/>
    <s v="CENTRE DE SANTE - ADMR"/>
    <m/>
    <s v="11 RUE DU GENERAL LECLERC"/>
    <m/>
    <s v="17390"/>
    <s v="LA TREMBLADE"/>
    <s v="05 46 36 05 31 "/>
    <m/>
    <x v="1656"/>
    <s v="124"/>
    <s v="Centre de Santé"/>
    <s v="60"/>
    <s v="Association Loi 1901 non Reconnue d'Utilité Publique"/>
    <s v="36"/>
    <s v="Tarifs conventionnels assurance maladie"/>
    <m/>
    <m/>
    <s v="170791883"/>
  </r>
  <r>
    <s v="790002257"/>
    <s v="781 343 231 00085"/>
    <m/>
    <s v="MELIORIS CENTRE DE SANTE DE LELLIS"/>
    <m/>
    <s v="9 RUE DES MERLONGES"/>
    <m/>
    <s v="79170"/>
    <s v="BRIOUX SUR BOUTONNE"/>
    <s v="05 49 07 50 76 "/>
    <m/>
    <x v="1656"/>
    <s v="124"/>
    <s v="Centre de Santé"/>
    <s v="60"/>
    <s v="Association Loi 1901 non Reconnue d'Utilité Publique"/>
    <s v="36"/>
    <s v="Tarifs conventionnels assurance maladie"/>
    <m/>
    <m/>
    <s v="790002497"/>
  </r>
  <r>
    <s v="120782966"/>
    <s v="442 491 197 00103"/>
    <m/>
    <s v="CTRE SOINS INFIRMIERS RIGNAC UDSMA"/>
    <m/>
    <s v="10 RUE DE LA MURAILLE"/>
    <m/>
    <s v="12390"/>
    <s v="RIGNAC"/>
    <s v="05 65 64 54 65 "/>
    <m/>
    <x v="1657"/>
    <s v="124"/>
    <s v="Centre de Santé"/>
    <s v="47"/>
    <s v="Société Mutualiste"/>
    <s v="36"/>
    <s v="Tarifs conventionnels assurance maladie"/>
    <m/>
    <m/>
    <s v="120784616"/>
  </r>
  <r>
    <s v="120783055"/>
    <s v="442 491 197 00483"/>
    <m/>
    <s v="CTRE SOINS INFIRMIERS AUBIN UDSMA"/>
    <s v="MAISON DE SANTE"/>
    <s v="AVENUE FRANCOIS COGNE"/>
    <m/>
    <s v="12110"/>
    <s v="AUBIN"/>
    <s v="05 65 63 25 94 "/>
    <m/>
    <x v="1657"/>
    <s v="124"/>
    <s v="Centre de Santé"/>
    <s v="47"/>
    <s v="Société Mutualiste"/>
    <s v="36"/>
    <s v="Tarifs conventionnels assurance maladie"/>
    <m/>
    <m/>
    <s v="120784616"/>
  </r>
  <r>
    <s v="820002335"/>
    <s v="310 037 098 00079"/>
    <m/>
    <s v="CDS PLURIPROFESSIONNEL APAS 82"/>
    <m/>
    <s v="34 BOULEVARD DU 4 SEPTEMBRE"/>
    <m/>
    <s v="82100"/>
    <s v="CASTELSARRASIN"/>
    <s v="05 63 32 71 80 "/>
    <s v="05 63 32 71 88"/>
    <x v="1657"/>
    <s v="124"/>
    <s v="Centre de Santé"/>
    <s v="60"/>
    <s v="Association Loi 1901 non Reconnue d'Utilité Publique"/>
    <s v="36"/>
    <s v="Tarifs conventionnels assurance maladie"/>
    <m/>
    <m/>
    <s v="820004596"/>
  </r>
  <r>
    <s v="670782457"/>
    <s v="408 090 116 00257"/>
    <m/>
    <s v="CTRE SOINS INFIRMIERS NIEDERBRONN"/>
    <m/>
    <s v="4 RUE SOEUR E EPPINGER"/>
    <m/>
    <s v="67110"/>
    <s v="NIEDERBRONN LES BAINS"/>
    <s v="03 88 05 85 50 "/>
    <m/>
    <x v="1658"/>
    <s v="124"/>
    <s v="Centre de Santé"/>
    <s v="63"/>
    <s v="Fondation"/>
    <s v="36"/>
    <s v="Tarifs conventionnels assurance maladie"/>
    <m/>
    <m/>
    <s v="680015963"/>
  </r>
  <r>
    <s v="350003083"/>
    <s v="400 035 523 00028"/>
    <m/>
    <s v="CDS INFIRMIERS DE CANCALE"/>
    <m/>
    <s v="1 RUE D'ARNSTEIN"/>
    <m/>
    <s v="35260"/>
    <s v="CANCALE"/>
    <s v="02 99 89 60 37 "/>
    <m/>
    <x v="1659"/>
    <s v="124"/>
    <s v="Centre de Santé"/>
    <s v="61"/>
    <s v="Association Loi 1901 Reconnue d'Utilité Publique"/>
    <s v="36"/>
    <s v="Tarifs conventionnels assurance maladie"/>
    <m/>
    <m/>
    <s v="350036240"/>
  </r>
  <r>
    <s v="400781092"/>
    <s v="330 772 823 00028"/>
    <m/>
    <s v="CENTRE DE SOINS INFIRMIERS"/>
    <m/>
    <s v="2 RUE RENE VIELLE"/>
    <m/>
    <s v="40270"/>
    <s v="GRENADE SUR L ADOUR"/>
    <s v="05 58 45 92 81 "/>
    <s v="05 58 45 90 49"/>
    <x v="1660"/>
    <s v="124"/>
    <s v="Centre de Santé"/>
    <s v="60"/>
    <s v="Association Loi 1901 non Reconnue d'Utilité Publique"/>
    <s v="36"/>
    <s v="Tarifs conventionnels assurance maladie"/>
    <m/>
    <m/>
    <s v="400012076"/>
  </r>
  <r>
    <s v="440025674"/>
    <s v="316 225 051 00028"/>
    <m/>
    <s v="CSI SOIN SANTE"/>
    <m/>
    <s v="12 RUE BLANDEAU"/>
    <m/>
    <s v="44320"/>
    <s v="ST PERE EN RETZ"/>
    <s v="02 40 21 70 88 "/>
    <s v="02 40 21 81 86"/>
    <x v="1660"/>
    <s v="124"/>
    <s v="Centre de Santé"/>
    <s v="60"/>
    <s v="Association Loi 1901 non Reconnue d'Utilité Publique"/>
    <s v="36"/>
    <s v="Tarifs conventionnels assurance maladie"/>
    <m/>
    <m/>
    <s v="440011716"/>
  </r>
  <r>
    <s v="480780717"/>
    <s v="315 321 646 00020"/>
    <m/>
    <s v="CDS INFIRMIER VALLEE DU LOT"/>
    <m/>
    <s v="1 BOULEVARD THEOPHILE ROUSSEL"/>
    <m/>
    <s v="48000"/>
    <s v="MENDE"/>
    <s v="04 66 65 23 50 "/>
    <m/>
    <x v="1660"/>
    <s v="124"/>
    <s v="Centre de Santé"/>
    <s v="60"/>
    <s v="Association Loi 1901 non Reconnue d'Utilité Publique"/>
    <s v="36"/>
    <s v="Tarifs conventionnels assurance maladie"/>
    <m/>
    <m/>
    <s v="480783331"/>
  </r>
  <r>
    <s v="670782671"/>
    <s v="331 192 898 00061"/>
    <m/>
    <s v="CTRE SOINS INF.DE BETSCHDORF"/>
    <m/>
    <s v="8 RUE DES POTIERS"/>
    <m/>
    <s v="67660"/>
    <s v="BETSCHDORF"/>
    <s v="03 88 54 42 89 "/>
    <s v="03 88 09 45 85"/>
    <x v="1660"/>
    <s v="124"/>
    <s v="Centre de Santé"/>
    <s v="62"/>
    <s v="Association de Droit Local"/>
    <s v="36"/>
    <s v="Tarifs conventionnels assurance maladie"/>
    <m/>
    <m/>
    <s v="670003599"/>
  </r>
  <r>
    <s v="490531126"/>
    <s v="753 759 794 00013"/>
    <m/>
    <s v="CENTRE DE SOINS POLYVALENT RAPHAEL"/>
    <m/>
    <s v="82 RUE NATIONALE"/>
    <s v="TORFOU"/>
    <s v="49660"/>
    <s v="SEVREMOINE"/>
    <s v="02 41 46 54 25 "/>
    <m/>
    <x v="1661"/>
    <s v="124"/>
    <s v="Centre de Santé"/>
    <s v="60"/>
    <s v="Association Loi 1901 non Reconnue d'Utilité Publique"/>
    <s v="36"/>
    <s v="Tarifs conventionnels assurance maladie"/>
    <m/>
    <m/>
    <s v="490537966"/>
  </r>
  <r>
    <s v="490531167"/>
    <s v="316 157 619 00024"/>
    <m/>
    <s v="CSI SAINT GEORGES SUR LOIRE"/>
    <m/>
    <s v="8 RUE BERNARD CRETIN GUESDON"/>
    <s v="ZAC DES FOUGERES"/>
    <s v="49170"/>
    <s v="ST GEORGES SUR LOIRE"/>
    <s v="02 41 39 30 39 "/>
    <s v="02 41 39 48 71"/>
    <x v="1661"/>
    <s v="124"/>
    <s v="Centre de Santé"/>
    <s v="60"/>
    <s v="Association Loi 1901 non Reconnue d'Utilité Publique"/>
    <s v="36"/>
    <s v="Tarifs conventionnels assurance maladie"/>
    <m/>
    <m/>
    <s v="490001880"/>
  </r>
  <r>
    <s v="490531258"/>
    <s v="329 744 882 00039"/>
    <m/>
    <s v="CSI JEANNE RIVEREAU"/>
    <m/>
    <s v="11 RUE DES TISSERANDS"/>
    <m/>
    <s v="49620"/>
    <s v="MAUGES SUR LOIRE"/>
    <s v="02 41 77 70 87 "/>
    <m/>
    <x v="1661"/>
    <s v="124"/>
    <s v="Centre de Santé"/>
    <s v="60"/>
    <s v="Association Loi 1901 non Reconnue d'Utilité Publique"/>
    <s v="36"/>
    <s v="Tarifs conventionnels assurance maladie"/>
    <m/>
    <m/>
    <s v="490535010"/>
  </r>
  <r>
    <s v="850006826"/>
    <s v="311 976 641 00069"/>
    <m/>
    <s v="CENTRE DE SANTE INFIRMIER ADMR"/>
    <m/>
    <s v="1 AVENUE DU MARCHAIS"/>
    <m/>
    <s v="85270"/>
    <s v="ST HILAIRE DE RIEZ"/>
    <s v="02 51 54 33 90 "/>
    <m/>
    <x v="1661"/>
    <s v="124"/>
    <s v="Centre de Santé"/>
    <s v="60"/>
    <s v="Association Loi 1901 non Reconnue d'Utilité Publique"/>
    <s v="36"/>
    <s v="Tarifs conventionnels assurance maladie"/>
    <m/>
    <m/>
    <s v="850013905"/>
  </r>
  <r>
    <s v="850011115"/>
    <s v="403 751 423 00019"/>
    <m/>
    <s v="CSI MAREUIL SUR LAY DISSAIS"/>
    <m/>
    <s v="15 PLACE DES HALLES"/>
    <m/>
    <s v="85320"/>
    <s v="MAREUIL SUR LAY DISSAIS"/>
    <s v="02 51 30 54 84 "/>
    <m/>
    <x v="1661"/>
    <s v="124"/>
    <s v="Centre de Santé"/>
    <s v="60"/>
    <s v="Association Loi 1901 non Reconnue d'Utilité Publique"/>
    <s v="36"/>
    <s v="Tarifs conventionnels assurance maladie"/>
    <m/>
    <m/>
    <s v="850014135"/>
  </r>
  <r>
    <s v="850011404"/>
    <s v="315 502 831 00052"/>
    <m/>
    <s v="CENTRE DE SOINS INFIRMIERS DE BENET"/>
    <m/>
    <s v="7 RUE DE L'IMBAUDIERE"/>
    <m/>
    <s v="85490"/>
    <s v="BENET"/>
    <s v="02 51 00 97 19 "/>
    <m/>
    <x v="1661"/>
    <s v="124"/>
    <s v="Centre de Santé"/>
    <s v="60"/>
    <s v="Association Loi 1901 non Reconnue d'Utilité Publique"/>
    <s v="36"/>
    <s v="Tarifs conventionnels assurance maladie"/>
    <m/>
    <m/>
    <s v="850013434"/>
  </r>
  <r>
    <s v="850011412"/>
    <s v="317 002 996 00013"/>
    <m/>
    <s v="CSI ADMR DE LA SEVRE"/>
    <m/>
    <s v="1 RUE BEAUSEJOUR"/>
    <m/>
    <s v="85590"/>
    <s v="LES EPESSES"/>
    <s v="02 51 57 37 51 "/>
    <m/>
    <x v="1661"/>
    <s v="124"/>
    <s v="Centre de Santé"/>
    <s v="60"/>
    <s v="Association Loi 1901 non Reconnue d'Utilité Publique"/>
    <s v="36"/>
    <s v="Tarifs conventionnels assurance maladie"/>
    <m/>
    <m/>
    <s v="850013582"/>
  </r>
  <r>
    <s v="850011446"/>
    <s v="453 351 009 00015"/>
    <m/>
    <s v="CENTRE DE SOINS UNION CHRETIENNE"/>
    <m/>
    <s v="5 RUE DE GAOUA"/>
    <s v="BP 275"/>
    <s v="85205"/>
    <s v="FONTENAY LE COMTE CEDEX"/>
    <s v="02 51 69 48 04 "/>
    <m/>
    <x v="1661"/>
    <s v="124"/>
    <s v="Centre de Santé"/>
    <s v="60"/>
    <s v="Association Loi 1901 non Reconnue d'Utilité Publique"/>
    <s v="36"/>
    <s v="Tarifs conventionnels assurance maladie"/>
    <m/>
    <m/>
    <s v="850008038"/>
  </r>
  <r>
    <s v="350003562"/>
    <s v="504 545 443 00096"/>
    <m/>
    <s v="CDS POLYVALENT DE REDON"/>
    <m/>
    <s v="20 BOULEVARD BONNE NOUVELLE"/>
    <m/>
    <s v="35600"/>
    <s v="REDON"/>
    <s v="02 99 71 02 20 "/>
    <m/>
    <x v="1662"/>
    <s v="124"/>
    <s v="Centre de Santé"/>
    <s v="61"/>
    <s v="Association Loi 1901 Reconnue d'Utilité Publique"/>
    <s v="36"/>
    <s v="Tarifs conventionnels assurance maladie"/>
    <m/>
    <m/>
    <s v="350046199"/>
  </r>
  <r>
    <s v="940010457"/>
    <s v="219 400 330 00391"/>
    <m/>
    <s v="CDS MEDICO SOCIAL MUNICIPAL"/>
    <m/>
    <s v="40 AVENUE ROGER SALENGRO"/>
    <m/>
    <s v="94120"/>
    <s v="FONTENAY SOUS BOIS"/>
    <s v="01 49 74 76 56 "/>
    <s v="01 49 74 76 59"/>
    <x v="1663"/>
    <s v="124"/>
    <s v="Centre de Santé"/>
    <s v="03"/>
    <s v="Commune"/>
    <s v="36"/>
    <s v="Tarifs conventionnels assurance maladie"/>
    <m/>
    <m/>
    <s v="940806177"/>
  </r>
  <r>
    <s v="120783170"/>
    <s v="315 042 010 00068"/>
    <m/>
    <s v="CENTRE DE SOINS INFIRMIERS"/>
    <m/>
    <s v="16 AVENUE DE SAINT-PIERRE"/>
    <m/>
    <s v="12500"/>
    <s v="ESPALION"/>
    <s v="05 65 44 08 79 "/>
    <s v="05 65 44 47 71"/>
    <x v="1664"/>
    <s v="124"/>
    <s v="Centre de Santé"/>
    <s v="60"/>
    <s v="Association Loi 1901 non Reconnue d'Utilité Publique"/>
    <s v="36"/>
    <s v="Tarifs conventionnels assurance maladie"/>
    <m/>
    <m/>
    <s v="120784962"/>
  </r>
  <r>
    <s v="590780649"/>
    <m/>
    <m/>
    <s v="CENTRE DE SOINS INFIRMIERS"/>
    <m/>
    <s v="18 RUE ANATOLE FRANCE"/>
    <m/>
    <s v="59155"/>
    <s v="FACHES THUMESNIL"/>
    <s v="03 20 60 08 28 "/>
    <m/>
    <x v="1665"/>
    <s v="124"/>
    <s v="Centre de Santé"/>
    <s v="60"/>
    <s v="Association Loi 1901 non Reconnue d'Utilité Publique"/>
    <s v="36"/>
    <s v="Tarifs conventionnels assurance maladie"/>
    <m/>
    <m/>
    <s v="750803728"/>
  </r>
  <r>
    <s v="590780797"/>
    <s v="304 219 967 00029"/>
    <m/>
    <s v="CENTRE DE SOINS INFIRM.LAENNEC"/>
    <m/>
    <s v="202 RUE DU BOIS"/>
    <m/>
    <s v="59800"/>
    <s v="LILLE"/>
    <s v="03 20 55 93 77 "/>
    <m/>
    <x v="1665"/>
    <s v="124"/>
    <s v="Centre de Santé"/>
    <s v="60"/>
    <s v="Association Loi 1901 non Reconnue d'Utilité Publique"/>
    <s v="36"/>
    <s v="Tarifs conventionnels assurance maladie"/>
    <m/>
    <m/>
    <s v="590800173"/>
  </r>
  <r>
    <s v="590780805"/>
    <s v="312 455 165 00026"/>
    <m/>
    <s v="CENTRE DE SOINS EUGENIE SMET"/>
    <m/>
    <s v="220 RUE DES BOIS BLANCS"/>
    <m/>
    <s v="59000"/>
    <s v="LILLE"/>
    <s v="03 20 09 06 80 "/>
    <m/>
    <x v="1665"/>
    <s v="124"/>
    <s v="Centre de Santé"/>
    <s v="60"/>
    <s v="Association Loi 1901 non Reconnue d'Utilité Publique"/>
    <s v="36"/>
    <s v="Tarifs conventionnels assurance maladie"/>
    <m/>
    <m/>
    <s v="590000246"/>
  </r>
  <r>
    <s v="590784377"/>
    <m/>
    <m/>
    <s v="CSI DE GRANDE SYNTHE"/>
    <m/>
    <s v="35 RUE DE LA COMMUNE DE PARIS"/>
    <m/>
    <s v="59760"/>
    <s v="GRANDE SYNTHE"/>
    <s v="03 28 21 70 45 "/>
    <m/>
    <x v="1665"/>
    <s v="124"/>
    <s v="Centre de Santé"/>
    <s v="61"/>
    <s v="Association Loi 1901 Reconnue d'Utilité Publique"/>
    <s v="36"/>
    <s v="Tarifs conventionnels assurance maladie"/>
    <m/>
    <m/>
    <s v="620036012"/>
  </r>
  <r>
    <s v="590784542"/>
    <s v="329 048 037 00025"/>
    <m/>
    <s v="CENTRE SOINS ET SANTÉ D'HALLUIN"/>
    <m/>
    <s v="120 RUE DE LILLE"/>
    <m/>
    <s v="59250"/>
    <s v="HALLUIN"/>
    <s v="03 20 94 72 33 "/>
    <m/>
    <x v="1665"/>
    <s v="124"/>
    <s v="Centre de Santé"/>
    <s v="60"/>
    <s v="Association Loi 1901 non Reconnue d'Utilité Publique"/>
    <s v="36"/>
    <s v="Tarifs conventionnels assurance maladie"/>
    <m/>
    <m/>
    <s v="590001475"/>
  </r>
  <r>
    <s v="590784609"/>
    <s v="302 353 966 00013"/>
    <m/>
    <s v="CENTRE DE SOINS DES FRANCS"/>
    <m/>
    <s v="1 RUE P PREVOST"/>
    <m/>
    <s v="59420"/>
    <s v="MOUVAUX"/>
    <s v="03 20 26 54 98 "/>
    <m/>
    <x v="1665"/>
    <s v="124"/>
    <s v="Centre de Santé"/>
    <s v="60"/>
    <s v="Association Loi 1901 non Reconnue d'Utilité Publique"/>
    <s v="36"/>
    <s v="Tarifs conventionnels assurance maladie"/>
    <m/>
    <m/>
    <s v="590800140"/>
  </r>
  <r>
    <s v="480000876"/>
    <s v="316 158 799 00049"/>
    <m/>
    <s v="CDS INFIRMIER ASS LANGOGNE"/>
    <m/>
    <s v="20 ROUTE DE LA TUILERIE"/>
    <m/>
    <s v="48300"/>
    <s v="LANGOGNE"/>
    <s v="04 66 69 08 67 "/>
    <m/>
    <x v="1666"/>
    <s v="124"/>
    <s v="Centre de Santé"/>
    <s v="60"/>
    <s v="Association Loi 1901 non Reconnue d'Utilité Publique"/>
    <s v="36"/>
    <s v="Tarifs conventionnels assurance maladie"/>
    <m/>
    <m/>
    <s v="480000843"/>
  </r>
  <r>
    <s v="620106302"/>
    <s v="335 338 406 00010"/>
    <m/>
    <s v="CENTRE DE SOINS INFIRMIERS"/>
    <m/>
    <s v="23 RUE PAUL BERT"/>
    <m/>
    <s v="62400"/>
    <s v="BETHUNE"/>
    <s v="03 21 68 02 65 "/>
    <m/>
    <x v="1667"/>
    <s v="124"/>
    <s v="Centre de Santé"/>
    <s v="61"/>
    <s v="Association Loi 1901 Reconnue d'Utilité Publique"/>
    <s v="36"/>
    <s v="Tarifs conventionnels assurance maladie"/>
    <m/>
    <m/>
    <s v="620001131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668"/>
    <s v="124"/>
    <s v="Centre de Santé"/>
    <s v="60"/>
    <s v="Association Loi 1901 non Reconnue d'Utilité Publique"/>
    <s v="36"/>
    <s v="Tarifs conventionnels assurance maladie"/>
    <m/>
    <m/>
    <s v="350000659"/>
  </r>
  <r>
    <s v="380789008"/>
    <s v="779 626 357 00015"/>
    <m/>
    <s v="CENTRE DE SANTE ESE LA TRONCHE"/>
    <s v="VILLA DU ROSAIRE"/>
    <s v="22 AVENUE MAQUIS DU GRESIVAUDAN"/>
    <m/>
    <s v="38700"/>
    <s v="LA TRONCHE"/>
    <s v="04 76 42 11 03 "/>
    <s v="04 76 42 11 03"/>
    <x v="1669"/>
    <s v="124"/>
    <s v="Centre de Santé"/>
    <s v="60"/>
    <s v="Association Loi 1901 non Reconnue d'Utilité Publique"/>
    <s v="36"/>
    <s v="Tarifs conventionnels assurance maladie"/>
    <m/>
    <m/>
    <s v="380790949"/>
  </r>
  <r>
    <s v="060786019"/>
    <s v="477 901 714 00089"/>
    <m/>
    <s v="CDS POLYVALENT (MGEN)"/>
    <m/>
    <s v="17 RUE ROBERT LATOUCHE"/>
    <m/>
    <s v="06200"/>
    <s v="NICE"/>
    <s v="04 93 82 63 12 "/>
    <s v="04 93 82 38 49"/>
    <x v="1670"/>
    <s v="124"/>
    <s v="Centre de Santé"/>
    <s v="47"/>
    <s v="Société Mutualiste"/>
    <s v="36"/>
    <s v="Tarifs conventionnels assurance maladie"/>
    <m/>
    <m/>
    <s v="750008658"/>
  </r>
  <r>
    <s v="380788562"/>
    <s v="305 148 744 00017"/>
    <m/>
    <s v="CENTRE DE SANTE MOIRANS"/>
    <m/>
    <s v="122 RUE DE LA REPUBLIQUE"/>
    <m/>
    <s v="38430"/>
    <s v="MOIRANS"/>
    <s v="04 76 35 40 90 "/>
    <s v="04 76 35 56 54"/>
    <x v="1671"/>
    <s v="124"/>
    <s v="Centre de Santé"/>
    <s v="60"/>
    <s v="Association Loi 1901 non Reconnue d'Utilité Publique"/>
    <s v="36"/>
    <s v="Tarifs conventionnels assurance maladie"/>
    <m/>
    <m/>
    <s v="380792804"/>
  </r>
  <r>
    <s v="720006865"/>
    <s v="342 005 634 00015"/>
    <m/>
    <s v="CENTRE DE SOINS INFIRMIERS MISERICORDE"/>
    <m/>
    <s v="101 RUE LEDRU ROLLIN"/>
    <m/>
    <s v="72600"/>
    <s v="MAMERS"/>
    <s v="02 43 97 60 16 "/>
    <m/>
    <x v="1672"/>
    <s v="124"/>
    <s v="Centre de Santé"/>
    <s v="06"/>
    <s v="Autre Collectivité Territoriale"/>
    <s v="36"/>
    <s v="Tarifs conventionnels assurance maladie"/>
    <m/>
    <m/>
    <s v="720020577"/>
  </r>
  <r>
    <s v="670782432"/>
    <s v="311 127 781 00087"/>
    <m/>
    <s v="CENTRE DE SOINS INFIRMIERS DE SEEBACH"/>
    <m/>
    <s v="2 RUE DE LA PAIX"/>
    <m/>
    <s v="67160"/>
    <s v="SEEBACH"/>
    <s v="03 88 94 74 19 "/>
    <m/>
    <x v="1673"/>
    <s v="124"/>
    <s v="Centre de Santé"/>
    <s v="63"/>
    <s v="Fondation"/>
    <s v="36"/>
    <s v="Tarifs conventionnels assurance maladie"/>
    <m/>
    <m/>
    <s v="670000785"/>
  </r>
  <r>
    <s v="830208112"/>
    <s v="315 281 451 00098"/>
    <m/>
    <s v="CDS DENTAIRE"/>
    <m/>
    <s v="38 RUE LAMARTINE"/>
    <m/>
    <s v="83340"/>
    <s v="LE LUC"/>
    <s v="04 94 60 78 68 "/>
    <s v="04 94 22 75 65"/>
    <x v="1674"/>
    <s v="124"/>
    <s v="Centre de Santé"/>
    <s v="47"/>
    <s v="Société Mutualiste"/>
    <s v="36"/>
    <s v="Tarifs conventionnels assurance maladie"/>
    <m/>
    <m/>
    <s v="830210084"/>
  </r>
  <r>
    <s v="150781888"/>
    <s v="775 672 272 34438"/>
    <m/>
    <s v="CENTRE DE SOINS INFIRMIERS CRF"/>
    <m/>
    <s v="55 AVENUE DE LA REPUBLIQUE"/>
    <m/>
    <s v="15000"/>
    <s v="AURILLAC"/>
    <s v="04 71 48 09 26 "/>
    <s v="04 71 48 88 52"/>
    <x v="1674"/>
    <s v="124"/>
    <s v="Centre de Santé"/>
    <s v="61"/>
    <s v="Association Loi 1901 Reconnue d'Utilité Publique"/>
    <s v="36"/>
    <s v="Tarifs conventionnels assurance maladie"/>
    <m/>
    <m/>
    <s v="750721334"/>
  </r>
  <r>
    <s v="390781086"/>
    <s v="775 597 487 00286"/>
    <m/>
    <s v="CENTRE DE SANTE INFIRMIER"/>
    <m/>
    <s v="2 AVENUE DE L'EUROPE"/>
    <m/>
    <s v="39500"/>
    <s v="TAVAUX"/>
    <s v="03 84 81 13 76 "/>
    <m/>
    <x v="1674"/>
    <s v="124"/>
    <s v="Centre de Santé"/>
    <s v="47"/>
    <s v="Société Mutualiste"/>
    <s v="36"/>
    <s v="Tarifs conventionnels assurance maladie"/>
    <m/>
    <m/>
    <s v="390784007"/>
  </r>
  <r>
    <s v="560023491"/>
    <s v="314 972 639 00038"/>
    <m/>
    <s v="CDS POLYVALENT D'ALLAIRE"/>
    <m/>
    <s v="RUE LE MEUFF"/>
    <m/>
    <s v="56350"/>
    <s v="ALLAIRE"/>
    <s v="02 99 71 92 60 "/>
    <m/>
    <x v="1674"/>
    <s v="124"/>
    <s v="Centre de Santé"/>
    <s v="60"/>
    <s v="Association Loi 1901 non Reconnue d'Utilité Publique"/>
    <s v="36"/>
    <s v="Tarifs conventionnels assurance maladie"/>
    <m/>
    <m/>
    <s v="560001430"/>
  </r>
  <r>
    <s v="670783281"/>
    <s v="315 385 526 00019"/>
    <m/>
    <s v="CTRE SOINS INFIRM SCHILTIGHEIM"/>
    <m/>
    <s v="5 PLACE DE L'EGLISE"/>
    <m/>
    <s v="67300"/>
    <s v="SCHILTIGHEIM"/>
    <s v="03 88 33 15 83 "/>
    <m/>
    <x v="1675"/>
    <s v="124"/>
    <s v="Centre de Santé"/>
    <s v="62"/>
    <s v="Association de Droit Local"/>
    <s v="36"/>
    <s v="Tarifs conventionnels assurance maladie"/>
    <m/>
    <m/>
    <s v="670000843"/>
  </r>
  <r>
    <s v="350003141"/>
    <s v="309 470 094 00017"/>
    <m/>
    <s v="CDS INFIRMIERS JOSEPHINE LE BRIS"/>
    <m/>
    <s v="48 AVENUE DE LA LIBERATION"/>
    <m/>
    <s v="35270"/>
    <s v="COMBOURG"/>
    <s v="02 99 73 31 93 "/>
    <s v="02 99 73 01 13"/>
    <x v="1676"/>
    <s v="124"/>
    <s v="Centre de Santé"/>
    <s v="61"/>
    <s v="Association Loi 1901 Reconnue d'Utilité Publique"/>
    <s v="36"/>
    <s v="Tarifs conventionnels assurance maladie"/>
    <m/>
    <m/>
    <s v="350000642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676"/>
    <s v="124"/>
    <s v="Centre de Santé"/>
    <s v="60"/>
    <s v="Association Loi 1901 non Reconnue d'Utilité Publique"/>
    <s v="36"/>
    <s v="Tarifs conventionnels assurance maladie"/>
    <m/>
    <m/>
    <s v="350041380"/>
  </r>
  <r>
    <s v="810101972"/>
    <s v="775 711 674 00173"/>
    <m/>
    <s v="CTRE DENT MUT CARMAUX"/>
    <m/>
    <s v="50 AVENUE JEAN JAURES"/>
    <m/>
    <s v="81400"/>
    <s v="CARMAUX"/>
    <s v="05 63 76 54 15 "/>
    <m/>
    <x v="1677"/>
    <s v="124"/>
    <s v="Centre de Santé"/>
    <s v="47"/>
    <s v="Société Mutualiste"/>
    <s v="36"/>
    <s v="Tarifs conventionnels assurance maladie"/>
    <m/>
    <m/>
    <s v="810099903"/>
  </r>
  <r>
    <s v="490530904"/>
    <s v="480 197 615 00028"/>
    <m/>
    <s v="CENTRE DE SANTE INFIRMIERS VAL DU LOIR"/>
    <m/>
    <s v="25 RUE ROCHEFOUCAULD"/>
    <m/>
    <s v="49430"/>
    <s v="DURTAL"/>
    <s v="02 41 76 34 15 "/>
    <m/>
    <x v="1678"/>
    <s v="124"/>
    <s v="Centre de Santé"/>
    <s v="60"/>
    <s v="Association Loi 1901 non Reconnue d'Utilité Publique"/>
    <s v="36"/>
    <s v="Tarifs conventionnels assurance maladie"/>
    <m/>
    <m/>
    <s v="490016144"/>
  </r>
  <r>
    <s v="250002425"/>
    <s v="326 519 139 00033"/>
    <m/>
    <s v="CENTRE SOINS INFIRMIERS PONTARLIER"/>
    <m/>
    <s v="3 RUE DU PARC"/>
    <m/>
    <s v="25300"/>
    <s v="PONTARLIER"/>
    <s v="03 81 46 70 21 "/>
    <s v="03 81 46 70 21"/>
    <x v="1678"/>
    <s v="124"/>
    <s v="Centre de Santé"/>
    <s v="60"/>
    <s v="Association Loi 1901 non Reconnue d'Utilité Publique"/>
    <s v="36"/>
    <s v="Tarifs conventionnels assurance maladie"/>
    <m/>
    <m/>
    <s v="250001773"/>
  </r>
  <r>
    <s v="440011724"/>
    <s v="333 160 018 00029"/>
    <m/>
    <s v="CENTRE DE SANTE SECTEUR BRIERE"/>
    <m/>
    <s v="114 RUE JOLIOT CURIE"/>
    <m/>
    <s v="44720"/>
    <s v="ST JOACHIM"/>
    <s v="02 40 88 43 02 "/>
    <m/>
    <x v="1679"/>
    <s v="124"/>
    <s v="Centre de Santé"/>
    <s v="60"/>
    <s v="Association Loi 1901 non Reconnue d'Utilité Publique"/>
    <s v="36"/>
    <s v="Tarifs conventionnels assurance maladie"/>
    <m/>
    <m/>
    <s v="440003895"/>
  </r>
  <r>
    <s v="850011438"/>
    <s v="316 744 176 00017"/>
    <m/>
    <s v="CSI ST MICHEL EN L'HERM"/>
    <m/>
    <s v="9 RUE DE L'EGLISE"/>
    <m/>
    <s v="85580"/>
    <s v="ST MICHEL EN L HERM"/>
    <s v="02 51 30 22 30 "/>
    <m/>
    <x v="1680"/>
    <s v="124"/>
    <s v="Centre de Santé"/>
    <s v="60"/>
    <s v="Association Loi 1901 non Reconnue d'Utilité Publique"/>
    <s v="36"/>
    <s v="Tarifs conventionnels assurance maladie"/>
    <m/>
    <m/>
    <s v="850013137"/>
  </r>
  <r>
    <s v="460780471"/>
    <s v="318 355 955 00051"/>
    <m/>
    <s v="CENTRE DE SANTE INFIRMIERS"/>
    <m/>
    <s v="498 RUE WILSON"/>
    <m/>
    <s v="46000"/>
    <s v="CAHORS"/>
    <s v="05 65 35 11 51 "/>
    <s v="05 65 35 81 05"/>
    <x v="1681"/>
    <s v="124"/>
    <s v="Centre de Santé"/>
    <s v="60"/>
    <s v="Association Loi 1901 non Reconnue d'Utilité Publique"/>
    <s v="36"/>
    <s v="Tarifs conventionnels assurance maladie"/>
    <m/>
    <m/>
    <s v="460785223"/>
  </r>
  <r>
    <s v="560003741"/>
    <s v="320 673 718 00013"/>
    <m/>
    <s v="CDS PONDI INFIRMIERS"/>
    <m/>
    <s v="1 RUE D' IENA"/>
    <m/>
    <s v="56300"/>
    <s v="PONTIVY"/>
    <s v="02 97 25 04 73 "/>
    <s v="02 97 79 14 06"/>
    <x v="1682"/>
    <s v="124"/>
    <s v="Centre de Santé"/>
    <s v="60"/>
    <s v="Association Loi 1901 non Reconnue d'Utilité Publique"/>
    <s v="36"/>
    <s v="Tarifs conventionnels assurance maladie"/>
    <m/>
    <m/>
    <s v="560003733"/>
  </r>
  <r>
    <s v="120782230"/>
    <s v="442 491 197 00517"/>
    <m/>
    <s v="CTRE SOINS INFIRM MUR DE BARREZ UDSMA"/>
    <m/>
    <s v="AVENUE DU CARDINAL VERDIER"/>
    <m/>
    <s v="12600"/>
    <s v="MUR DE BARREZ"/>
    <s v="05 65 66 03 42 "/>
    <s v="05 65 66 30 17"/>
    <x v="1683"/>
    <s v="124"/>
    <s v="Centre de Santé"/>
    <s v="47"/>
    <s v="Société Mutualiste"/>
    <s v="36"/>
    <s v="Tarifs conventionnels assurance maladie"/>
    <m/>
    <m/>
    <s v="120784616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683"/>
    <s v="124"/>
    <s v="Centre de Santé"/>
    <s v="60"/>
    <s v="Association Loi 1901 non Reconnue d'Utilité Publique"/>
    <s v="36"/>
    <s v="Tarifs conventionnels assurance maladie"/>
    <m/>
    <m/>
    <s v="460785124"/>
  </r>
  <r>
    <s v="620106435"/>
    <s v="312 126 758 00027"/>
    <m/>
    <s v="CENTRE DE SOINS INFIRMIERS"/>
    <m/>
    <s v="4 RUE FOSSE CAVE"/>
    <m/>
    <s v="62190"/>
    <s v="LILLERS"/>
    <s v="03 21 02 23 97 "/>
    <m/>
    <x v="1684"/>
    <s v="124"/>
    <s v="Centre de Santé"/>
    <s v="61"/>
    <s v="Association Loi 1901 Reconnue d'Utilité Publique"/>
    <s v="36"/>
    <s v="Tarifs conventionnels assurance maladie"/>
    <m/>
    <m/>
    <s v="620001222"/>
  </r>
  <r>
    <s v="850008053"/>
    <s v="313 956 229 00014"/>
    <m/>
    <s v="CENTRE DE SOINS INFIRMIERS DE PALLUAU"/>
    <m/>
    <s v="8 RUE DU MOULIN DU TERRIER"/>
    <m/>
    <s v="85670"/>
    <s v="PALLUAU"/>
    <s v="02 51 98 54 78 "/>
    <m/>
    <x v="1685"/>
    <s v="124"/>
    <s v="Centre de Santé"/>
    <s v="60"/>
    <s v="Association Loi 1901 non Reconnue d'Utilité Publique"/>
    <s v="36"/>
    <s v="Tarifs conventionnels assurance maladie"/>
    <m/>
    <m/>
    <s v="850014119"/>
  </r>
  <r>
    <s v="590784260"/>
    <s v="344 138 714 00128"/>
    <m/>
    <s v="CENTRE DE SANTÉ NOTRE DAME DE FIEF"/>
    <m/>
    <s v="20 GRAND PLACE  APPT 2"/>
    <m/>
    <s v="59670"/>
    <s v="CASSEL"/>
    <s v="03 28 40 58 08 "/>
    <m/>
    <x v="1685"/>
    <s v="124"/>
    <s v="Centre de Santé"/>
    <s v="60"/>
    <s v="Association Loi 1901 non Reconnue d'Utilité Publique"/>
    <s v="36"/>
    <s v="Tarifs conventionnels assurance maladie"/>
    <m/>
    <m/>
    <s v="590800066"/>
  </r>
  <r>
    <s v="590791372"/>
    <s v="783 623 333 00037"/>
    <m/>
    <s v="CENTRE DE SOINS INFIRMIERS"/>
    <m/>
    <s v="17 BOULEVARD KENNEDY"/>
    <m/>
    <s v="59220"/>
    <s v="DENAIN"/>
    <s v="03 27 44 06 23 "/>
    <m/>
    <x v="1685"/>
    <s v="124"/>
    <s v="Centre de Santé"/>
    <s v="60"/>
    <s v="Association Loi 1901 non Reconnue d'Utilité Publique"/>
    <s v="36"/>
    <s v="Tarifs conventionnels assurance maladie"/>
    <m/>
    <m/>
    <s v="590799458"/>
  </r>
  <r>
    <s v="670782481"/>
    <s v="314 091 778 00014"/>
    <m/>
    <s v="CTRE SOINS INFIRMIERS MERTZWILLER"/>
    <m/>
    <s v="6 PLACE DE LA LIBERTE"/>
    <m/>
    <s v="67580"/>
    <s v="MERTZWILLER"/>
    <s v="03 88 90 31 79 "/>
    <m/>
    <x v="1686"/>
    <s v="124"/>
    <s v="Centre de Santé"/>
    <s v="62"/>
    <s v="Association de Droit Local"/>
    <s v="36"/>
    <s v="Tarifs conventionnels assurance maladie"/>
    <m/>
    <m/>
    <s v="670000728"/>
  </r>
  <r>
    <s v="850003039"/>
    <s v="823 401 740 00019"/>
    <m/>
    <s v="CSI LA CHAIZE LE VICOMTE"/>
    <m/>
    <s v="2 PLACE DU CHAMP DE FOIRE"/>
    <m/>
    <s v="85310"/>
    <s v="LA CHAIZE LE VICOMTE"/>
    <s v="02 51 05 70 55 "/>
    <m/>
    <x v="1687"/>
    <s v="124"/>
    <s v="Centre de Santé"/>
    <s v="60"/>
    <s v="Association Loi 1901 non Reconnue d'Utilité Publique"/>
    <s v="36"/>
    <s v="Tarifs conventionnels assurance maladie"/>
    <m/>
    <m/>
    <s v="850005570"/>
  </r>
  <r>
    <s v="670782523"/>
    <s v="314 091 778 00022"/>
    <m/>
    <s v="ANT.CSI MERTZWILLER À LA WALCK"/>
    <m/>
    <s v="2 RUE D'UBERACH"/>
    <s v="LA WALCK"/>
    <s v="67350"/>
    <s v="VAL DE MODER"/>
    <s v="03 88 90 73 90 "/>
    <m/>
    <x v="1688"/>
    <s v="124"/>
    <s v="Centre de Santé"/>
    <s v="62"/>
    <s v="Association de Droit Local"/>
    <s v="36"/>
    <s v="Tarifs conventionnels assurance maladie"/>
    <m/>
    <m/>
    <s v="670000728"/>
  </r>
  <r>
    <s v="850002304"/>
    <s v="314 009 515 00060"/>
    <m/>
    <s v="CSI ASSOCIATION SANTE SOINS"/>
    <m/>
    <s v="55 BOULEVARD EDOUARD BRANLY"/>
    <m/>
    <s v="85000"/>
    <s v="LA ROCHE SUR YON"/>
    <s v="02 51 37 78 21 "/>
    <s v="02 51 37 77 97"/>
    <x v="1689"/>
    <s v="124"/>
    <s v="Centre de Santé"/>
    <s v="60"/>
    <s v="Association Loi 1901 non Reconnue d'Utilité Publique"/>
    <s v="36"/>
    <s v="Tarifs conventionnels assurance maladie"/>
    <m/>
    <m/>
    <s v="850013129"/>
  </r>
  <r>
    <s v="850002387"/>
    <s v="317 003 010 00020"/>
    <m/>
    <s v="CENTRE DE SANTE PLURIPROFESSIONNEL"/>
    <m/>
    <s v="24 RUE DE LA PRISE D'EAU"/>
    <m/>
    <s v="85500"/>
    <s v="LES HERBIERS"/>
    <s v="02 51 67 10 43 "/>
    <m/>
    <x v="1689"/>
    <s v="124"/>
    <s v="Centre de Santé"/>
    <s v="60"/>
    <s v="Association Loi 1901 non Reconnue d'Utilité Publique"/>
    <s v="36"/>
    <s v="Tarifs conventionnels assurance maladie"/>
    <m/>
    <m/>
    <s v="850006396"/>
  </r>
  <r>
    <s v="850006818"/>
    <s v="379 652 845 00049"/>
    <m/>
    <s v="CSI DES ACHARDS COEX ET ST MATHURIN"/>
    <m/>
    <s v="12 PLACE MICHEL VRIGNON"/>
    <s v="LA MOTHE ACHARD"/>
    <s v="85150"/>
    <s v="LES ACHARDS"/>
    <s v="02 51 05 66 44 "/>
    <m/>
    <x v="1689"/>
    <s v="124"/>
    <s v="Centre de Santé"/>
    <s v="60"/>
    <s v="Association Loi 1901 non Reconnue d'Utilité Publique"/>
    <s v="36"/>
    <s v="Tarifs conventionnels assurance maladie"/>
    <m/>
    <m/>
    <s v="850029851"/>
  </r>
  <r>
    <s v="440007631"/>
    <s v="314 492 554 00055"/>
    <m/>
    <s v="CENTRE DE SOINS INFIRMIERS DE PORNIC"/>
    <m/>
    <s v="1 RUE JEAN SARMENT"/>
    <m/>
    <s v="44210"/>
    <s v="PORNIC"/>
    <s v="02 40 82 22 87 "/>
    <s v="02 40 82 03 96"/>
    <x v="1690"/>
    <s v="124"/>
    <s v="Centre de Santé"/>
    <s v="60"/>
    <s v="Association Loi 1901 non Reconnue d'Utilité Publique"/>
    <s v="36"/>
    <s v="Tarifs conventionnels assurance maladie"/>
    <m/>
    <m/>
    <s v="440002707"/>
  </r>
  <r>
    <s v="870000361"/>
    <s v="775 672 272 15403"/>
    <m/>
    <s v="CENTRE DE SOINS INFIRMIERS"/>
    <m/>
    <s v="17 RUE DU CHENE VERT"/>
    <m/>
    <s v="87230"/>
    <s v="CHALUS"/>
    <s v="05 55 78 41 45 "/>
    <m/>
    <x v="1691"/>
    <s v="124"/>
    <s v="Centre de Santé"/>
    <s v="61"/>
    <s v="Association Loi 1901 Reconnue d'Utilité Publique"/>
    <s v="36"/>
    <s v="Tarifs conventionnels assurance maladie"/>
    <m/>
    <m/>
    <s v="750721334"/>
  </r>
  <r>
    <s v="570002170"/>
    <s v="265 700 518 00029"/>
    <m/>
    <s v="CTRE DE SOINS INFIRMIERS FAULQUEMONT"/>
    <m/>
    <s v="2 RUE DE L'HOTEL DE VILLE"/>
    <m/>
    <s v="57380"/>
    <s v="FAULQUEMONT"/>
    <s v="03 87 29 70 00 "/>
    <m/>
    <x v="1692"/>
    <s v="124"/>
    <s v="Centre de Santé"/>
    <s v="17"/>
    <s v="Centre Communal d'Action Sociale"/>
    <s v="36"/>
    <s v="Tarifs conventionnels assurance maladie"/>
    <m/>
    <m/>
    <s v="570007872"/>
  </r>
  <r>
    <s v="930010855"/>
    <s v="219 300 662 00745"/>
    <m/>
    <s v="CDS MUNICIPAL WILSON"/>
    <m/>
    <s v="153 AVENUE DU PRESIDENT WILSON"/>
    <s v="CHEMIN DES PETITS CAILLOUX"/>
    <s v="93210"/>
    <s v="ST DENIS"/>
    <s v="01 55 93 42 60 "/>
    <s v="01 55 93 42 65"/>
    <x v="1693"/>
    <s v="124"/>
    <s v="Centre de Santé"/>
    <s v="03"/>
    <s v="Commune"/>
    <s v="36"/>
    <s v="Tarifs conventionnels assurance maladie"/>
    <m/>
    <m/>
    <s v="930813159"/>
  </r>
  <r>
    <s v="880789425"/>
    <s v="424 105 906 00012"/>
    <m/>
    <s v="CENTRE DE SOINS DE LA PROVIDENCE"/>
    <m/>
    <s v="37 RUE MAURICE COINDREAU"/>
    <m/>
    <s v="88330"/>
    <s v="PORTIEUX"/>
    <s v="03 29 67 41 63 "/>
    <s v="03 29 39 65 34"/>
    <x v="1693"/>
    <s v="124"/>
    <s v="Centre de Santé"/>
    <s v="60"/>
    <s v="Association Loi 1901 non Reconnue d'Utilité Publique"/>
    <s v="36"/>
    <s v="Tarifs conventionnels assurance maladie"/>
    <m/>
    <m/>
    <s v="880007612"/>
  </r>
  <r>
    <s v="120783022"/>
    <s v="313 711 699 00022"/>
    <m/>
    <s v="CENTRE DE SOINS INFIRMIERS"/>
    <m/>
    <s v="114 ROUTE DE RODEZ"/>
    <m/>
    <s v="12310"/>
    <s v="LAISSAC SEVERAC L EGLISE"/>
    <s v="05 65 69 67 85 "/>
    <m/>
    <x v="1694"/>
    <s v="124"/>
    <s v="Centre de Santé"/>
    <s v="60"/>
    <s v="Association Loi 1901 non Reconnue d'Utilité Publique"/>
    <s v="36"/>
    <s v="Tarifs conventionnels assurance maladie"/>
    <m/>
    <m/>
    <s v="120784921"/>
  </r>
  <r>
    <s v="440010098"/>
    <s v="308 973 635 00060"/>
    <m/>
    <s v="CSI COUERON"/>
    <m/>
    <s v="BOULEVARD FRANCOIS BLANCHO"/>
    <m/>
    <s v="44220"/>
    <s v="COUERON"/>
    <s v="02 40 86 14 57 "/>
    <m/>
    <x v="1694"/>
    <s v="124"/>
    <s v="Centre de Santé"/>
    <s v="60"/>
    <s v="Association Loi 1901 non Reconnue d'Utilité Publique"/>
    <s v="36"/>
    <s v="Tarifs conventionnels assurance maladie"/>
    <m/>
    <m/>
    <s v="440005841"/>
  </r>
  <r>
    <s v="790000467"/>
    <s v="781 453 923 00109"/>
    <m/>
    <s v="CDS DENTAIRE DE NIORT"/>
    <m/>
    <s v="110 AVENUE DE LIMOGES"/>
    <s v="BP 105"/>
    <s v="79004"/>
    <s v="NIORT CEDEX"/>
    <s v="05 49 77 83 59 "/>
    <m/>
    <x v="1695"/>
    <s v="124"/>
    <s v="Centre de Santé"/>
    <s v="47"/>
    <s v="Société Mutualiste"/>
    <s v="36"/>
    <s v="Tarifs conventionnels assurance maladie"/>
    <m/>
    <m/>
    <s v="790000632"/>
  </r>
  <r>
    <s v="570002196"/>
    <s v="265 700 716 00029"/>
    <m/>
    <s v="CTRE DE SOINS INFIRMIERS DE LONGEVILLE"/>
    <m/>
    <s v="11 RUE DU GENERAL DE GAULLE"/>
    <m/>
    <s v="57740"/>
    <s v="LONGEVILLE LES ST AVOLD"/>
    <s v="03 87 92 42 31 "/>
    <m/>
    <x v="1695"/>
    <s v="124"/>
    <s v="Centre de Santé"/>
    <s v="17"/>
    <s v="Centre Communal d'Action Sociale"/>
    <s v="36"/>
    <s v="Tarifs conventionnels assurance maladie"/>
    <m/>
    <m/>
    <s v="570006718"/>
  </r>
  <r>
    <s v="950040402"/>
    <s v="419 443 080 00017"/>
    <m/>
    <s v="CDS SOINS INFIRMIERS DE MONTMORENCY"/>
    <m/>
    <s v="29 RUE DU MARCHE"/>
    <m/>
    <s v="95160"/>
    <s v="MONTMORENCY"/>
    <s v="01 39 64 75 40 "/>
    <s v="01 39 64 55 20"/>
    <x v="1696"/>
    <s v="124"/>
    <s v="Centre de Santé"/>
    <s v="63"/>
    <s v="Fondation"/>
    <s v="36"/>
    <s v="Tarifs conventionnels assurance maladie"/>
    <m/>
    <m/>
    <s v="950000299"/>
  </r>
  <r>
    <s v="240003467"/>
    <s v="781 647 268 00015"/>
    <m/>
    <s v="CENTRE DE SANTÉ SAINT-VINCENT-DE-PAUL"/>
    <m/>
    <s v="8 AVENUE DE LA DORDOGNE"/>
    <m/>
    <s v="24480"/>
    <s v="LE BUISSON DE CADOUIN"/>
    <s v="05 53 22 03 84 "/>
    <s v="05 47 77 80 30"/>
    <x v="1697"/>
    <s v="124"/>
    <s v="Centre de Santé"/>
    <s v="60"/>
    <s v="Association Loi 1901 non Reconnue d'Utilité Publique"/>
    <s v="36"/>
    <s v="Tarifs conventionnels assurance maladie"/>
    <m/>
    <m/>
    <s v="240002394"/>
  </r>
  <r>
    <s v="490528320"/>
    <s v="387 872 948 00014"/>
    <m/>
    <s v="CSI SERVANTES DES PAUVRES"/>
    <m/>
    <s v="49 RUE PARMENTIER"/>
    <m/>
    <s v="49000"/>
    <s v="ANGERS"/>
    <s v="02 41 66 38 30 "/>
    <m/>
    <x v="1697"/>
    <s v="124"/>
    <s v="Centre de Santé"/>
    <s v="60"/>
    <s v="Association Loi 1901 non Reconnue d'Utilité Publique"/>
    <s v="36"/>
    <s v="Tarifs conventionnels assurance maladie"/>
    <m/>
    <m/>
    <s v="490535838"/>
  </r>
  <r>
    <s v="490528338"/>
    <s v="387 872 948 00022"/>
    <m/>
    <s v="CSI SERVANTES DES PAUVRES"/>
    <m/>
    <s v="9 RUE DE LA HARPE"/>
    <m/>
    <s v="49100"/>
    <s v="ANGERS"/>
    <s v="02 41 87 71 18 "/>
    <m/>
    <x v="1697"/>
    <s v="124"/>
    <s v="Centre de Santé"/>
    <s v="60"/>
    <s v="Association Loi 1901 non Reconnue d'Utilité Publique"/>
    <s v="36"/>
    <s v="Tarifs conventionnels assurance maladie"/>
    <m/>
    <m/>
    <s v="490535838"/>
  </r>
  <r>
    <s v="490528361"/>
    <s v="775 609 555 00120"/>
    <m/>
    <s v="CSI TIERCE"/>
    <m/>
    <s v="4 RUE DE LONGCHAMPS"/>
    <m/>
    <s v="49125"/>
    <s v="TIERCE"/>
    <s v="02 41 42 64 91 "/>
    <s v="02 41 36 23 61"/>
    <x v="1697"/>
    <s v="124"/>
    <s v="Centre de Santé"/>
    <s v="60"/>
    <s v="Association Loi 1901 non Reconnue d'Utilité Publique"/>
    <s v="36"/>
    <s v="Tarifs conventionnels assurance maladie"/>
    <m/>
    <m/>
    <s v="490535663"/>
  </r>
  <r>
    <s v="490528379"/>
    <s v="775 609 555 00260"/>
    <m/>
    <s v="CSI VERNEAU"/>
    <m/>
    <s v="9 RUE MARIE AMELIE CAMBELL"/>
    <m/>
    <s v="49100"/>
    <s v="ANGERS"/>
    <s v="02 41 48 44 08 "/>
    <m/>
    <x v="1697"/>
    <s v="124"/>
    <s v="Centre de Santé"/>
    <s v="60"/>
    <s v="Association Loi 1901 non Reconnue d'Utilité Publique"/>
    <s v="36"/>
    <s v="Tarifs conventionnels assurance maladie"/>
    <m/>
    <m/>
    <s v="490535663"/>
  </r>
  <r>
    <s v="490528387"/>
    <s v="775 609 555 00047"/>
    <m/>
    <s v="CSI MONPLAISIR"/>
    <s v="MONPLAISIR"/>
    <s v="10 BOULEVARD ROBERT SCHUMAN"/>
    <m/>
    <s v="49100"/>
    <s v="ANGERS"/>
    <s v="02 41 43 88 30 "/>
    <m/>
    <x v="1697"/>
    <s v="124"/>
    <s v="Centre de Santé"/>
    <s v="60"/>
    <s v="Association Loi 1901 non Reconnue d'Utilité Publique"/>
    <s v="36"/>
    <s v="Tarifs conventionnels assurance maladie"/>
    <m/>
    <m/>
    <s v="490535663"/>
  </r>
  <r>
    <s v="490528551"/>
    <s v="775 609 555 00286"/>
    <m/>
    <s v="CSI BELLE BEILLE"/>
    <m/>
    <s v="41 RUE DE LA LANDE"/>
    <m/>
    <s v="49000"/>
    <s v="ANGERS"/>
    <s v="02 41 48 06 53 "/>
    <m/>
    <x v="1697"/>
    <s v="124"/>
    <s v="Centre de Santé"/>
    <s v="60"/>
    <s v="Association Loi 1901 non Reconnue d'Utilité Publique"/>
    <s v="36"/>
    <s v="Tarifs conventionnels assurance maladie"/>
    <m/>
    <m/>
    <s v="490535663"/>
  </r>
  <r>
    <s v="490531092"/>
    <s v="775 609 555 00195"/>
    <m/>
    <s v="CSI VILLEVEQUE"/>
    <m/>
    <s v="4 CHEMIN DES VIGNES D'OULES"/>
    <m/>
    <s v="49140"/>
    <s v="RIVES DU LOIR EN ANJOU"/>
    <s v="02 41 69 55 21 "/>
    <s v="02 41 18 18 71"/>
    <x v="1697"/>
    <s v="124"/>
    <s v="Centre de Santé"/>
    <s v="60"/>
    <s v="Association Loi 1901 non Reconnue d'Utilité Publique"/>
    <s v="36"/>
    <s v="Tarifs conventionnels assurance maladie"/>
    <m/>
    <m/>
    <s v="490535663"/>
  </r>
  <r>
    <s v="640787008"/>
    <s v="775 646 615 00770"/>
    <m/>
    <s v="CENTRE DE SOINS INFIRMIERS ST-VINCENT"/>
    <m/>
    <s v="15 RUE HAPETENIA"/>
    <m/>
    <s v="64700"/>
    <s v="HENDAYE"/>
    <s v="05 59 20 95 54 "/>
    <m/>
    <x v="1697"/>
    <s v="124"/>
    <s v="Centre de Santé"/>
    <s v="60"/>
    <s v="Association Loi 1901 non Reconnue d'Utilité Publique"/>
    <s v="36"/>
    <s v="Tarifs conventionnels assurance maladie"/>
    <m/>
    <m/>
    <s v="690793195"/>
  </r>
  <r>
    <s v="850024514"/>
    <s v="410 751 283 00020"/>
    <m/>
    <s v="CSP CHANTONNAY"/>
    <m/>
    <s v="20 RUE NATIONALE"/>
    <m/>
    <s v="85110"/>
    <s v="CHANTONNAY"/>
    <s v="02 51 94 31 34 "/>
    <m/>
    <x v="1697"/>
    <s v="124"/>
    <s v="Centre de Santé"/>
    <s v="60"/>
    <s v="Association Loi 1901 non Reconnue d'Utilité Publique"/>
    <s v="36"/>
    <s v="Tarifs conventionnels assurance maladie"/>
    <m/>
    <m/>
    <s v="850024506"/>
  </r>
  <r>
    <s v="270000581"/>
    <s v="950 648 378 00020"/>
    <m/>
    <s v="CSI ADMR GAILLON"/>
    <s v="SENTE DU CLOS PAULMEL"/>
    <s v="1 PLACE ALLENDE"/>
    <m/>
    <s v="27600"/>
    <s v="GAILLON"/>
    <s v="02 32 53 00 90 "/>
    <m/>
    <x v="1698"/>
    <s v="124"/>
    <s v="Centre de Santé"/>
    <s v="60"/>
    <s v="Association Loi 1901 non Reconnue d'Utilité Publique"/>
    <s v="36"/>
    <s v="Tarifs conventionnels assurance maladie"/>
    <m/>
    <m/>
    <s v="270007453"/>
  </r>
  <r>
    <s v="750012650"/>
    <s v="227 500 055 00016"/>
    <m/>
    <s v="CDS MEDICAL ET DENTAIRE TISSERAND"/>
    <m/>
    <s v="92 RUE DE GERGOVIE"/>
    <m/>
    <s v="75014"/>
    <s v="PARIS"/>
    <s v="01 45 39 49 29 "/>
    <m/>
    <x v="1699"/>
    <s v="124"/>
    <s v="Centre de Santé"/>
    <s v="02"/>
    <s v="Département"/>
    <s v="36"/>
    <s v="Tarifs conventionnels assurance maladie"/>
    <m/>
    <m/>
    <s v="750002008"/>
  </r>
  <r>
    <s v="440011831"/>
    <s v="308 973 635 00094"/>
    <m/>
    <s v="CENTRE DE SOINS INFIRMIERS"/>
    <m/>
    <s v="2 RUE DES RENARDS"/>
    <m/>
    <s v="44300"/>
    <s v="NANTES"/>
    <s v="02 40 59 19 02 "/>
    <m/>
    <x v="1700"/>
    <s v="124"/>
    <s v="Centre de Santé"/>
    <s v="60"/>
    <s v="Association Loi 1901 non Reconnue d'Utilité Publique"/>
    <s v="36"/>
    <s v="Tarifs conventionnels assurance maladie"/>
    <m/>
    <m/>
    <s v="440005841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01"/>
    <s v="124"/>
    <s v="Centre de Santé"/>
    <s v="60"/>
    <s v="Association Loi 1901 non Reconnue d'Utilité Publique"/>
    <s v="36"/>
    <s v="Tarifs conventionnels assurance maladie"/>
    <m/>
    <m/>
    <s v="350041497"/>
  </r>
  <r>
    <s v="760782615"/>
    <s v="775 672 272 04738"/>
    <m/>
    <s v="CSI CRF GODERVILLE"/>
    <m/>
    <s v="34 RUE EMILE BENARD"/>
    <m/>
    <s v="76110"/>
    <s v="GODERVILLE"/>
    <s v="02 35 27 75 16 "/>
    <m/>
    <x v="1702"/>
    <s v="124"/>
    <s v="Centre de Santé"/>
    <s v="61"/>
    <s v="Association Loi 1901 Reconnue d'Utilité Publique"/>
    <s v="36"/>
    <s v="Tarifs conventionnels assurance maladie"/>
    <m/>
    <m/>
    <s v="750721334"/>
  </r>
  <r>
    <s v="440010007"/>
    <s v="309 319 259 00037"/>
    <m/>
    <s v="CSI BOUAYE"/>
    <s v="MAISON DE LA SANTE"/>
    <s v="1 RUE MADELEINE JORET"/>
    <m/>
    <s v="44830"/>
    <s v="BOUAYE"/>
    <s v="02 40 32 61 62 "/>
    <m/>
    <x v="1703"/>
    <s v="124"/>
    <s v="Centre de Santé"/>
    <s v="60"/>
    <s v="Association Loi 1901 non Reconnue d'Utilité Publique"/>
    <s v="36"/>
    <s v="Tarifs conventionnels assurance maladie"/>
    <m/>
    <m/>
    <s v="440003382"/>
  </r>
  <r>
    <s v="750012635"/>
    <s v="217 500 016 07865"/>
    <m/>
    <s v="CDS YVONNE POUZIN"/>
    <m/>
    <s v="14 RUE VOLTA"/>
    <m/>
    <s v="75003"/>
    <s v="PARIS"/>
    <s v="01 48 87 49 87 "/>
    <s v="01 71 18 77 24"/>
    <x v="1704"/>
    <s v="124"/>
    <s v="Centre de Santé"/>
    <s v="06"/>
    <s v="Autre Collectivité Territoriale"/>
    <s v="36"/>
    <s v="Tarifs conventionnels assurance maladie"/>
    <m/>
    <m/>
    <s v="750805483"/>
  </r>
  <r>
    <s v="910040203"/>
    <s v="510 572 092 00011"/>
    <m/>
    <s v="CDS SOINS INFIRMIERS ST VINCENT D PAUL"/>
    <m/>
    <s v="4 PLACE DE LA REPUBLIQUE"/>
    <m/>
    <s v="91170"/>
    <s v="VIRY CHATILLON"/>
    <s v="01 69 05 06 12 "/>
    <s v="01 69 05 06 12"/>
    <x v="1705"/>
    <s v="124"/>
    <s v="Centre de Santé"/>
    <s v="61"/>
    <s v="Association Loi 1901 Reconnue d'Utilité Publique"/>
    <s v="36"/>
    <s v="Tarifs conventionnels assurance maladie"/>
    <m/>
    <m/>
    <s v="910017789"/>
  </r>
  <r>
    <s v="120783071"/>
    <s v="776 750 150 00059"/>
    <m/>
    <s v="CENTRE DE SOINS INFIRMIERS"/>
    <s v="LOTISSEMENT VIDAL"/>
    <s v="AVENUE D'ESPALION"/>
    <m/>
    <s v="12130"/>
    <s v="ST GENIEZ D OLT ET D AUBRA"/>
    <s v="05 65 70 48 56 "/>
    <m/>
    <x v="1706"/>
    <s v="124"/>
    <s v="Centre de Santé"/>
    <s v="60"/>
    <s v="Association Loi 1901 non Reconnue d'Utilité Publique"/>
    <s v="36"/>
    <s v="Tarifs conventionnels assurance maladie"/>
    <m/>
    <m/>
    <s v="120785019"/>
  </r>
  <r>
    <s v="310781786"/>
    <s v="306 002 494 00111"/>
    <m/>
    <s v="CENTRE DE SOINS INFIRMIERS SOUPETARD"/>
    <m/>
    <s v="1 IMPASSE JEAN CHAUBET"/>
    <m/>
    <s v="31500"/>
    <s v="TOULOUSE"/>
    <s v="05 61 80 86 91 "/>
    <s v="05 61 80 18 91"/>
    <x v="1706"/>
    <s v="124"/>
    <s v="Centre de Santé"/>
    <s v="60"/>
    <s v="Association Loi 1901 non Reconnue d'Utilité Publique"/>
    <s v="36"/>
    <s v="Tarifs conventionnels assurance maladie"/>
    <m/>
    <m/>
    <s v="310788815"/>
  </r>
  <r>
    <s v="310786561"/>
    <s v="776 950 529 00086"/>
    <m/>
    <s v="CABINET DENTAIRE"/>
    <m/>
    <s v="26 ALLEE NIEL"/>
    <m/>
    <s v="31600"/>
    <s v="MURET"/>
    <s v="05 61 51 23 23 "/>
    <m/>
    <x v="1706"/>
    <s v="124"/>
    <s v="Centre de Santé"/>
    <s v="47"/>
    <s v="Société Mutualiste"/>
    <s v="36"/>
    <s v="Tarifs conventionnels assurance maladie"/>
    <m/>
    <m/>
    <s v="310788682"/>
  </r>
  <r>
    <s v="290009513"/>
    <s v="317 143 667 00051"/>
    <m/>
    <s v="CDS INFIRMIER CONCARNEAU"/>
    <m/>
    <s v="1 ZONE DE KERANSIGNOUR"/>
    <m/>
    <s v="29900"/>
    <s v="CONCARNEAU"/>
    <s v="02 98 97 42 40 "/>
    <m/>
    <x v="1706"/>
    <s v="124"/>
    <s v="Centre de Santé"/>
    <s v="60"/>
    <s v="Association Loi 1901 non Reconnue d'Utilité Publique"/>
    <s v="36"/>
    <s v="Tarifs conventionnels assurance maladie"/>
    <m/>
    <m/>
    <s v="290010156"/>
  </r>
  <r>
    <s v="930010871"/>
    <s v="219 300 050 00834"/>
    <m/>
    <s v="CDS MEDICO-SOCIAL MUNICIPAL"/>
    <m/>
    <s v="ALLEE DES MERISIERS"/>
    <m/>
    <s v="93600"/>
    <s v="AULNAY SOUS BOIS"/>
    <s v="01 48 19 90 45 "/>
    <s v="01 48 19 90 44"/>
    <x v="1707"/>
    <s v="124"/>
    <s v="Centre de Santé"/>
    <s v="03"/>
    <s v="Commune"/>
    <s v="36"/>
    <s v="Tarifs conventionnels assurance maladie"/>
    <m/>
    <m/>
    <s v="930812870"/>
  </r>
  <r>
    <s v="490528395"/>
    <s v="313 126 799 00011"/>
    <m/>
    <s v="CSI DOUE LA FONTAINE"/>
    <s v="MAIRIE"/>
    <s v="10 RUE SAINT DENIS"/>
    <m/>
    <s v="49700"/>
    <s v="DOUE EN ANJOU"/>
    <s v="02 41 59 20 52 "/>
    <m/>
    <x v="1708"/>
    <s v="124"/>
    <s v="Centre de Santé"/>
    <s v="60"/>
    <s v="Association Loi 1901 non Reconnue d'Utilité Publique"/>
    <s v="36"/>
    <s v="Tarifs conventionnels assurance maladie"/>
    <m/>
    <m/>
    <s v="490001740"/>
  </r>
  <r>
    <s v="430004077"/>
    <s v="312 745 243 00013"/>
    <m/>
    <s v="CENTRE DE SANTE DU DEVES"/>
    <m/>
    <s v="6 PLACE DE L'EGLISE"/>
    <m/>
    <s v="43490"/>
    <s v="COSTAROS"/>
    <s v="04 71 57 18 73 "/>
    <m/>
    <x v="1709"/>
    <s v="124"/>
    <s v="Centre de Santé"/>
    <s v="60"/>
    <s v="Association Loi 1901 non Reconnue d'Utilité Publique"/>
    <s v="36"/>
    <s v="Tarifs conventionnels assurance maladie"/>
    <m/>
    <m/>
    <s v="430000570"/>
  </r>
  <r>
    <s v="910040021"/>
    <s v="404 296 022 00035"/>
    <m/>
    <s v="CDS SOINS INFIRMIERS"/>
    <m/>
    <s v="12 RUE GENERAL LECLERC"/>
    <m/>
    <s v="91440"/>
    <s v="BURES SUR YVETTE"/>
    <s v="01 69 07 59 78 "/>
    <s v="01 69 07 59 39"/>
    <x v="1710"/>
    <s v="124"/>
    <s v="Centre de Santé"/>
    <s v="60"/>
    <s v="Association Loi 1901 non Reconnue d'Utilité Publique"/>
    <s v="36"/>
    <s v="Tarifs conventionnels assurance maladie"/>
    <m/>
    <m/>
    <s v="910017342"/>
  </r>
  <r>
    <s v="590780870"/>
    <s v="783 702 764 00011"/>
    <m/>
    <s v="CENTRE DE SANTÉ POLYVALENT"/>
    <m/>
    <s v="462 RUE DU FAUBOURG D'ARRAS"/>
    <m/>
    <s v="59000"/>
    <s v="LILLE"/>
    <s v="03 20 96 19 51 "/>
    <m/>
    <x v="1710"/>
    <s v="124"/>
    <s v="Centre de Santé"/>
    <s v="60"/>
    <s v="Association Loi 1901 non Reconnue d'Utilité Publique"/>
    <s v="36"/>
    <s v="Tarifs conventionnels assurance maladie"/>
    <m/>
    <m/>
    <s v="590000261"/>
  </r>
  <r>
    <s v="130785405"/>
    <s v="775 761 844 01195"/>
    <m/>
    <s v="CDS DENTAIRE D AIX EN PROVENCE"/>
    <m/>
    <s v="50 AVENUE DU DR AURIENTIS"/>
    <m/>
    <s v="13100"/>
    <s v="AIX EN PROVENCE"/>
    <s v="04 42 93 35 35 "/>
    <m/>
    <x v="1711"/>
    <s v="124"/>
    <s v="Centre de Santé"/>
    <s v="47"/>
    <s v="Société Mutualiste"/>
    <s v="36"/>
    <s v="Tarifs conventionnels assurance maladie"/>
    <m/>
    <m/>
    <s v="690048111"/>
  </r>
  <r>
    <s v="440025757"/>
    <s v="308 973 635 00235"/>
    <m/>
    <s v="CENTRE DE SOINS INFIRMIERS INDRE"/>
    <s v="BASSE INDRE"/>
    <s v="12 QUAI LANGLOIS"/>
    <m/>
    <s v="44610"/>
    <s v="INDRE"/>
    <s v="02 40 86 03 72 "/>
    <m/>
    <x v="1711"/>
    <s v="124"/>
    <s v="Centre de Santé"/>
    <s v="60"/>
    <s v="Association Loi 1901 non Reconnue d'Utilité Publique"/>
    <s v="36"/>
    <s v="Tarifs conventionnels assurance maladie"/>
    <m/>
    <m/>
    <s v="440005841"/>
  </r>
  <r>
    <s v="890002207"/>
    <s v="752 433 482 00037"/>
    <m/>
    <s v="CENTRE DE SANTE SOSM LA PROVIDENCE"/>
    <m/>
    <s v="18 BOULEVARD GEORGES CLEMENCEAU"/>
    <m/>
    <s v="89100"/>
    <s v="SENS"/>
    <s v="03 86 65 81 91 "/>
    <m/>
    <x v="1712"/>
    <s v="124"/>
    <s v="Centre de Santé"/>
    <s v="60"/>
    <s v="Association Loi 1901 non Reconnue d'Utilité Publique"/>
    <s v="36"/>
    <s v="Tarifs conventionnels assurance maladie"/>
    <m/>
    <m/>
    <s v="890009798"/>
  </r>
  <r>
    <s v="570021626"/>
    <s v="339 626 053 00039"/>
    <m/>
    <s v="CTRE DE SOINS INFIRMIERS DE L'ACSI"/>
    <m/>
    <s v="2 RUE DU MARECHAL FOCH"/>
    <m/>
    <s v="57200"/>
    <s v="SARREGUEMINES"/>
    <s v="03 87 28 04 74 "/>
    <m/>
    <x v="1713"/>
    <s v="124"/>
    <s v="Centre de Santé"/>
    <s v="62"/>
    <s v="Association de Droit Local"/>
    <s v="36"/>
    <s v="Tarifs conventionnels assurance maladie"/>
    <m/>
    <m/>
    <s v="570021600"/>
  </r>
  <r>
    <s v="750012619"/>
    <s v="313 524 753 00081"/>
    <m/>
    <s v="CDS SAINT LAZARE"/>
    <s v="ANGLE  75 RUE D ANJOU"/>
    <s v="13 RUE DE LA PEPINIERE"/>
    <m/>
    <s v="75008"/>
    <s v="PARIS"/>
    <s v="01 58 22 90 02 "/>
    <s v="01 58 22 90 08"/>
    <x v="1714"/>
    <s v="124"/>
    <s v="Centre de Santé"/>
    <s v="60"/>
    <s v="Association Loi 1901 non Reconnue d'Utilité Publique"/>
    <s v="36"/>
    <s v="Tarifs conventionnels assurance maladie"/>
    <m/>
    <m/>
    <s v="750819583"/>
  </r>
  <r>
    <s v="120782990"/>
    <s v="349 416 040 00039"/>
    <m/>
    <s v="CENTRE DE SANTE POLYVALENT"/>
    <m/>
    <s v="4 ROUTE DE MILLAU"/>
    <m/>
    <s v="12230"/>
    <s v="NANT"/>
    <s v="05 65 62 25 91 "/>
    <m/>
    <x v="1715"/>
    <s v="124"/>
    <s v="Centre de Santé"/>
    <s v="60"/>
    <s v="Association Loi 1901 non Reconnue d'Utilité Publique"/>
    <s v="36"/>
    <s v="Tarifs conventionnels assurance maladie"/>
    <m/>
    <m/>
    <s v="120787445"/>
  </r>
  <r>
    <s v="390783207"/>
    <s v="312 126 659 00043"/>
    <m/>
    <s v="CTRE SANTE INFIR MOUCHARD ET SA RÉGION"/>
    <m/>
    <s v="11 RUE DE STRASBOURG"/>
    <m/>
    <s v="39330"/>
    <s v="MOUCHARD"/>
    <s v="03 84 73 83 25 "/>
    <m/>
    <x v="1715"/>
    <s v="124"/>
    <s v="Centre de Santé"/>
    <s v="60"/>
    <s v="Association Loi 1901 non Reconnue d'Utilité Publique"/>
    <s v="36"/>
    <s v="Tarifs conventionnels assurance maladie"/>
    <m/>
    <m/>
    <s v="390000578"/>
  </r>
  <r>
    <s v="510000672"/>
    <s v="775 672 272 20718"/>
    <m/>
    <s v="CTRE DE SOINS INFIRMIERS DEPARTEMENTAL"/>
    <m/>
    <s v="3 RUE CHOCATELLE"/>
    <m/>
    <s v="51200"/>
    <s v="EPERNAY"/>
    <s v="03 26 54 34 34 "/>
    <s v="03 26 32 20 79"/>
    <x v="1715"/>
    <s v="124"/>
    <s v="Centre de Santé"/>
    <s v="61"/>
    <s v="Association Loi 1901 Reconnue d'Utilité Publique"/>
    <s v="36"/>
    <s v="Tarifs conventionnels assurance maladie"/>
    <m/>
    <m/>
    <s v="750721334"/>
  </r>
  <r>
    <s v="680002532"/>
    <s v="330 274 390 00021"/>
    <m/>
    <s v="CENTRE DE SOINS INFIRMIERS BARTENHEIM"/>
    <s v="A"/>
    <s v="1 RUE DE L'EST"/>
    <m/>
    <s v="68870"/>
    <s v="BARTENHEIM"/>
    <s v="03 89 68 30 46 "/>
    <s v="03 89 70 79 87"/>
    <x v="1715"/>
    <s v="124"/>
    <s v="Centre de Santé"/>
    <s v="62"/>
    <s v="Association de Droit Local"/>
    <s v="36"/>
    <s v="Tarifs conventionnels assurance maladie"/>
    <m/>
    <m/>
    <s v="680013539"/>
  </r>
  <r>
    <s v="120783063"/>
    <s v="442 491 197 00640"/>
    <m/>
    <s v="CENTRE DE SOINS INFIRMIERS"/>
    <m/>
    <s v="3 RUE EMILE COMBES"/>
    <m/>
    <s v="12700"/>
    <s v="CAPDENAC GARE"/>
    <s v="05 65 63 84 26 "/>
    <m/>
    <x v="1716"/>
    <s v="124"/>
    <s v="Centre de Santé"/>
    <s v="47"/>
    <s v="Société Mutualiste"/>
    <s v="36"/>
    <s v="Tarifs conventionnels assurance maladie"/>
    <m/>
    <m/>
    <s v="120784616"/>
  </r>
  <r>
    <s v="250006327"/>
    <s v="821 184 165 00024"/>
    <m/>
    <s v="CENTRE SOINS INFIRMIERS HERIMONCOURT"/>
    <m/>
    <s v="10 RUE PIERRE PEUGEOT"/>
    <m/>
    <s v="25310"/>
    <s v="HERIMONCOURT"/>
    <s v="03 81 35 75 27 "/>
    <m/>
    <x v="1717"/>
    <s v="124"/>
    <s v="Centre de Santé"/>
    <s v="60"/>
    <s v="Association Loi 1901 non Reconnue d'Utilité Publique"/>
    <s v="36"/>
    <s v="Tarifs conventionnels assurance maladie"/>
    <m/>
    <m/>
    <s v="250021342"/>
  </r>
  <r>
    <s v="850002445"/>
    <s v="314 648 908 00023"/>
    <m/>
    <s v="CSI ST HILAIRE DES LOGES"/>
    <m/>
    <s v="16 RUE LEON BIENVENU"/>
    <m/>
    <s v="85240"/>
    <s v="ST HILAIRE DES LOGES"/>
    <s v="02 51 52 10 96 "/>
    <s v="02 51 52 10 79"/>
    <x v="1718"/>
    <s v="124"/>
    <s v="Centre de Santé"/>
    <s v="60"/>
    <s v="Association Loi 1901 non Reconnue d'Utilité Publique"/>
    <s v="36"/>
    <s v="Tarifs conventionnels assurance maladie"/>
    <m/>
    <m/>
    <s v="850013145"/>
  </r>
  <r>
    <s v="440025773"/>
    <s v="311 666 986 00014"/>
    <m/>
    <s v="CSI SANTE A DOMICILE"/>
    <m/>
    <s v="BOULEVARD DU CALVAIRE"/>
    <m/>
    <s v="44270"/>
    <s v="MACHECOUL ST MEME"/>
    <s v="02 40 78 50 08 "/>
    <s v="02 40 02 36 30"/>
    <x v="1719"/>
    <s v="124"/>
    <s v="Centre de Santé"/>
    <s v="61"/>
    <s v="Association Loi 1901 Reconnue d'Utilité Publique"/>
    <s v="36"/>
    <s v="Tarifs conventionnels assurance maladie"/>
    <m/>
    <m/>
    <s v="440011773"/>
  </r>
  <r>
    <s v="310788583"/>
    <s v="263 101 230 00278"/>
    <m/>
    <s v="CENTRE DE SANTE MEDICAL"/>
    <m/>
    <s v="2 RUE DE BELFORT"/>
    <s v="BP 197"/>
    <s v="31004"/>
    <s v="TOULOUSE CEDEX 6"/>
    <s v="05 61 58 85 40 "/>
    <s v="05 61 58 85 98"/>
    <x v="1720"/>
    <s v="124"/>
    <s v="Centre de Santé"/>
    <s v="17"/>
    <s v="Centre Communal d'Action Sociale"/>
    <s v="36"/>
    <s v="Tarifs conventionnels assurance maladie"/>
    <m/>
    <m/>
    <s v="310783022"/>
  </r>
  <r>
    <s v="440025732"/>
    <s v="316 571 678 00051"/>
    <m/>
    <s v="CENTRE DE SOINS DE NORT SUR ERDRE"/>
    <m/>
    <s v="14 PLACE DU CHAMP DE FOIRE"/>
    <m/>
    <s v="44390"/>
    <s v="NORT SUR ERDRE"/>
    <s v="02 40 72 11 67 "/>
    <m/>
    <x v="1720"/>
    <s v="124"/>
    <s v="Centre de Santé"/>
    <s v="60"/>
    <s v="Association Loi 1901 non Reconnue d'Utilité Publique"/>
    <s v="36"/>
    <s v="Tarifs conventionnels assurance maladie"/>
    <m/>
    <m/>
    <s v="440010148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720"/>
    <s v="124"/>
    <s v="Centre de Santé"/>
    <s v="60"/>
    <s v="Association Loi 1901 non Reconnue d'Utilité Publique"/>
    <s v="36"/>
    <s v="Tarifs conventionnels assurance maladie"/>
    <m/>
    <m/>
    <s v="350012829"/>
  </r>
  <r>
    <s v="670783208"/>
    <s v="311 209 811 00018"/>
    <m/>
    <s v="CENTRE SOINS INF. SELESTAT"/>
    <m/>
    <s v="7 PLACE DU MARCHÉ AUX CHOUX"/>
    <m/>
    <s v="67600"/>
    <s v="SELESTAT"/>
    <s v="03 88 92 10 10 "/>
    <s v="03 88 08 67 10"/>
    <x v="1720"/>
    <s v="124"/>
    <s v="Centre de Santé"/>
    <s v="62"/>
    <s v="Association de Droit Local"/>
    <s v="36"/>
    <s v="Tarifs conventionnels assurance maladie"/>
    <m/>
    <m/>
    <s v="670000819"/>
  </r>
  <r>
    <s v="440025583"/>
    <s v="312 695 059 00054"/>
    <m/>
    <s v="CENTRE SOINS INFIRMIERS AIGREFEUILLE"/>
    <m/>
    <s v="4 RUE DE LA FILEE"/>
    <m/>
    <s v="44140"/>
    <s v="AIGREFEUILLE SUR MAINE"/>
    <s v="02 40 03 80 74 "/>
    <s v="02 40 03 81 81"/>
    <x v="1721"/>
    <s v="124"/>
    <s v="Centre de Santé"/>
    <s v="60"/>
    <s v="Association Loi 1901 non Reconnue d'Utilité Publique"/>
    <s v="36"/>
    <s v="Tarifs conventionnels assurance maladie"/>
    <m/>
    <m/>
    <s v="440011757"/>
  </r>
  <r>
    <s v="490528429"/>
    <s v="311 865 794 00078"/>
    <m/>
    <s v="CSI SAINT MACAIRE EN MAUGES"/>
    <m/>
    <s v="3 RUE PASTEUR"/>
    <s v="ST MACAIRE EN MAUGES"/>
    <s v="49450"/>
    <s v="SEVREMOINE"/>
    <s v="02 41 55 33 22 "/>
    <m/>
    <x v="1722"/>
    <s v="124"/>
    <s v="Centre de Santé"/>
    <s v="60"/>
    <s v="Association Loi 1901 non Reconnue d'Utilité Publique"/>
    <s v="36"/>
    <s v="Tarifs conventionnels assurance maladie"/>
    <m/>
    <m/>
    <s v="490001757"/>
  </r>
  <r>
    <s v="670781806"/>
    <s v="775 672 272 23332"/>
    <m/>
    <s v="CSI CRF DE DRULINGEN"/>
    <m/>
    <s v="2 ALLEE DES HETRES"/>
    <m/>
    <s v="67320"/>
    <s v="DRULINGEN"/>
    <s v="03 88 00 61 03 "/>
    <s v="03 88 00 64 93"/>
    <x v="1723"/>
    <s v="124"/>
    <s v="Centre de Santé"/>
    <s v="61"/>
    <s v="Association Loi 1901 Reconnue d'Utilité Publique"/>
    <s v="36"/>
    <s v="Tarifs conventionnels assurance maladie"/>
    <m/>
    <m/>
    <s v="750721334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724"/>
    <s v="124"/>
    <s v="Centre de Santé"/>
    <s v="60"/>
    <s v="Association Loi 1901 non Reconnue d'Utilité Publique"/>
    <s v="36"/>
    <s v="Tarifs conventionnels assurance maladie"/>
    <m/>
    <m/>
    <s v="500010400"/>
  </r>
  <r>
    <s v="440005874"/>
    <s v="308 973 635 00086"/>
    <m/>
    <s v="CSI DOULON"/>
    <m/>
    <s v="32 BOULEVARD AUGUSTE PENEAU"/>
    <m/>
    <s v="44300"/>
    <s v="NANTES"/>
    <s v="02 40 49 45 29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440025724"/>
    <s v="308 973 635 00037"/>
    <m/>
    <s v="CSI CENTRE VILLE"/>
    <m/>
    <s v="33 RUE FOURE"/>
    <m/>
    <s v="44000"/>
    <s v="NANTES"/>
    <s v="02 40 20 08 52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440051167"/>
    <s v="308 973 635 00045"/>
    <m/>
    <s v="CSI NANTES CHAMP DE TIR"/>
    <m/>
    <s v="16 RUE DU CHAMP DE TIR"/>
    <m/>
    <s v="44300"/>
    <s v="NANTES"/>
    <s v="02 40 49 97 04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440051175"/>
    <s v="308 973 635 00177"/>
    <m/>
    <s v="CSI ORVAULT"/>
    <m/>
    <s v="5 RUE ROBERT LE RICOLAIS"/>
    <m/>
    <s v="44700"/>
    <s v="ORVAULT"/>
    <s v="02 40 63 11 00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440051183"/>
    <s v="308 973 635 00169"/>
    <m/>
    <s v="CENTRE DE SANTE DU SILLON"/>
    <m/>
    <s v="9 RUE BIS RUE DE L'ANGEVINIERE"/>
    <m/>
    <s v="44800"/>
    <s v="ST HERBLAIN"/>
    <s v="02 40 63 04 22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440051191"/>
    <s v="308 973 635 00185"/>
    <m/>
    <s v="CSI NANTES CONSTITUTION"/>
    <m/>
    <s v="8 RUE DE LA CONSTITUTION"/>
    <m/>
    <s v="44100"/>
    <s v="NANTES"/>
    <s v="02 40 95 10 87 "/>
    <m/>
    <x v="1725"/>
    <s v="124"/>
    <s v="Centre de Santé"/>
    <s v="60"/>
    <s v="Association Loi 1901 non Reconnue d'Utilité Publique"/>
    <s v="36"/>
    <s v="Tarifs conventionnels assurance maladie"/>
    <m/>
    <m/>
    <s v="440005841"/>
  </r>
  <r>
    <s v="560004079"/>
    <s v="314 972 639 00038"/>
    <m/>
    <s v="CDS INFIRMIER DE MALANSAC"/>
    <m/>
    <s v="27 RUE DU STADE"/>
    <m/>
    <s v="56220"/>
    <s v="MALANSAC"/>
    <s v="02 97 66 25 57 "/>
    <m/>
    <x v="1726"/>
    <s v="124"/>
    <s v="Centre de Santé"/>
    <s v="60"/>
    <s v="Association Loi 1901 non Reconnue d'Utilité Publique"/>
    <s v="36"/>
    <s v="Tarifs conventionnels assurance maladie"/>
    <m/>
    <m/>
    <s v="560001430"/>
  </r>
  <r>
    <s v="120783089"/>
    <s v="310 129 788 00058"/>
    <m/>
    <s v="CENTRE DE SOINS INFIRMIERS"/>
    <s v="MSP - LA LANDE"/>
    <s v="ROUTE DE RODEZ"/>
    <m/>
    <s v="12290"/>
    <s v="PONT DE SALARS"/>
    <s v="05 65 46 83 44 "/>
    <m/>
    <x v="1727"/>
    <s v="124"/>
    <s v="Centre de Santé"/>
    <s v="60"/>
    <s v="Association Loi 1901 non Reconnue d'Utilité Publique"/>
    <s v="36"/>
    <s v="Tarifs conventionnels assurance maladie"/>
    <m/>
    <m/>
    <s v="120785027"/>
  </r>
  <r>
    <s v="800000499"/>
    <s v="322 778 267 00029"/>
    <m/>
    <s v="CS SAINT LANDON MOLLIENS-DREUIL"/>
    <m/>
    <s v="4 RUE DES DRAGONNESSES"/>
    <m/>
    <s v="80540"/>
    <s v="MOLLIENS DREUIL"/>
    <s v="03 22 90 34 10 "/>
    <s v="03 22 90 10 56"/>
    <x v="1728"/>
    <s v="124"/>
    <s v="Centre de Santé"/>
    <s v="60"/>
    <s v="Association Loi 1901 non Reconnue d'Utilité Publique"/>
    <s v="36"/>
    <s v="Tarifs conventionnels assurance maladie"/>
    <m/>
    <m/>
    <s v="800002826"/>
  </r>
  <r>
    <s v="080002108"/>
    <s v="780 349 833 00217"/>
    <m/>
    <s v="CENTRE DE SANTE DENTAIRE"/>
    <m/>
    <s v="3 RUE COUVELET"/>
    <m/>
    <s v="08000"/>
    <s v="CHARLEVILLE MEZIERES"/>
    <s v="03 24 33 01 98 "/>
    <m/>
    <x v="1729"/>
    <s v="124"/>
    <s v="Centre de Santé"/>
    <s v="47"/>
    <s v="Société Mutualiste"/>
    <s v="36"/>
    <s v="Tarifs conventionnels assurance maladie"/>
    <m/>
    <m/>
    <s v="510024581"/>
  </r>
  <r>
    <s v="140017146"/>
    <s v="775 672 272 31582"/>
    <m/>
    <s v="CENTRE DE SANTE INFIRMIER"/>
    <m/>
    <s v="9 RUE PONT DE CEL"/>
    <m/>
    <s v="14110"/>
    <s v="CONDE EN NORMANDIE"/>
    <s v="02 31 69 08 95 "/>
    <m/>
    <x v="1730"/>
    <s v="124"/>
    <s v="Centre de Santé"/>
    <s v="61"/>
    <s v="Association Loi 1901 Reconnue d'Utilité Publique"/>
    <s v="36"/>
    <s v="Tarifs conventionnels assurance maladie"/>
    <m/>
    <m/>
    <s v="750721334"/>
  </r>
  <r>
    <s v="520783671"/>
    <s v="783 371 289 00118"/>
    <m/>
    <s v="CDS ST DIZIER"/>
    <m/>
    <s v="4 RUE GODARD JEANSON"/>
    <m/>
    <s v="52100"/>
    <s v="ST DIZIER"/>
    <s v="03 25 05 40 73 "/>
    <m/>
    <x v="1731"/>
    <s v="124"/>
    <s v="Centre de Santé"/>
    <s v="40"/>
    <s v="Régime Général de Sécurité Sociale"/>
    <s v="36"/>
    <s v="Tarifs conventionnels assurance maladie"/>
    <m/>
    <m/>
    <s v="540020658"/>
  </r>
  <r>
    <s v="250005485"/>
    <s v="310 306 964 00043"/>
    <m/>
    <s v="CSI VIA'DOM"/>
    <m/>
    <s v="1 RUE CENTRALE"/>
    <m/>
    <s v="25200"/>
    <s v="MONTBELIARD"/>
    <s v="03 81 96 63 20 "/>
    <s v="03 81 92 92 83"/>
    <x v="1732"/>
    <s v="124"/>
    <s v="Centre de Santé"/>
    <s v="60"/>
    <s v="Association Loi 1901 non Reconnue d'Utilité Publique"/>
    <s v="36"/>
    <s v="Tarifs conventionnels assurance maladie"/>
    <m/>
    <m/>
    <s v="250001146"/>
  </r>
  <r>
    <s v="330790064"/>
    <s v="338 660 392 00022"/>
    <m/>
    <s v="CENTRE DE SOINS INFIRMIERS"/>
    <m/>
    <s v="119 RUE ABBE DE L'EPEE"/>
    <m/>
    <s v="33000"/>
    <s v="BORDEAUX"/>
    <s v="05 56 01 92 03 "/>
    <s v="05 56 01 17 25"/>
    <x v="1733"/>
    <s v="124"/>
    <s v="Centre de Santé"/>
    <s v="60"/>
    <s v="Association Loi 1901 non Reconnue d'Utilité Publique"/>
    <s v="36"/>
    <s v="Tarifs conventionnels assurance maladie"/>
    <m/>
    <m/>
    <s v="330057977"/>
  </r>
  <r>
    <s v="540012739"/>
    <s v="775 685 316 03623"/>
    <m/>
    <s v="CSP FILIERIS DE JARNY"/>
    <m/>
    <s v="20 RUE DU POINT DU JOUR"/>
    <m/>
    <s v="54800"/>
    <s v="JARNY"/>
    <s v="03 82 33 15 26 "/>
    <m/>
    <x v="1733"/>
    <s v="124"/>
    <s v="Centre de Santé"/>
    <s v="41"/>
    <s v="Régime Spécial de Sécurité Sociale"/>
    <s v="36"/>
    <s v="Tarifs conventionnels assurance maladie"/>
    <m/>
    <m/>
    <s v="750050759"/>
  </r>
  <r>
    <s v="580005700"/>
    <s v="775 567 761 01916"/>
    <m/>
    <s v="CENTRE DENTAIRE MUTUALISTE"/>
    <m/>
    <s v="7 BIS AVENUE COLBERT"/>
    <m/>
    <s v="58000"/>
    <s v="NEVERS"/>
    <s v="03 86 71 61 52 "/>
    <s v="03 86 71 68 29"/>
    <x v="1733"/>
    <s v="124"/>
    <s v="Centre de Santé"/>
    <s v="47"/>
    <s v="Société Mutualiste"/>
    <s v="36"/>
    <s v="Tarifs conventionnels assurance maladie"/>
    <m/>
    <m/>
    <s v="210781266"/>
  </r>
  <r>
    <s v="370002560"/>
    <m/>
    <m/>
    <s v="CENTRE DE SOINS INFIRMIERS"/>
    <m/>
    <s v="32 RUE GAMBETTA"/>
    <m/>
    <s v="37110"/>
    <s v="CHATEAU RENAULT"/>
    <s v="02 47 56 22 86 "/>
    <s v="02 47 56 22 86"/>
    <x v="1734"/>
    <s v="124"/>
    <s v="Centre de Santé"/>
    <s v="60"/>
    <s v="Association Loi 1901 non Reconnue d'Utilité Publique"/>
    <s v="36"/>
    <s v="Tarifs conventionnels assurance maladie"/>
    <m/>
    <m/>
    <s v="370001638"/>
  </r>
  <r>
    <s v="940010408"/>
    <s v="219 400 546 00285"/>
    <m/>
    <s v="CDS MEDICO SOCIAL MUNICIPAL ORLY"/>
    <m/>
    <s v="37 RUE DU DOCTEUR CALMETTE"/>
    <m/>
    <s v="94310"/>
    <s v="ORLY"/>
    <s v="01 48 90 24 00 "/>
    <s v="01 48 90 24 02"/>
    <x v="1735"/>
    <s v="124"/>
    <s v="Centre de Santé"/>
    <s v="03"/>
    <s v="Commune"/>
    <s v="36"/>
    <s v="Tarifs conventionnels assurance maladie"/>
    <m/>
    <m/>
    <s v="940790249"/>
  </r>
  <r>
    <s v="910040260"/>
    <s v="269 100 509 00026"/>
    <m/>
    <s v="CDS SOINS INFIRMIERS CCAS"/>
    <m/>
    <s v="19 PROMENADE DES PRES"/>
    <m/>
    <s v="91150"/>
    <s v="ETAMPES"/>
    <s v="01 64 94 21 77 "/>
    <m/>
    <x v="1736"/>
    <s v="124"/>
    <s v="Centre de Santé"/>
    <s v="17"/>
    <s v="Centre Communal d'Action Sociale"/>
    <s v="36"/>
    <s v="Tarifs conventionnels assurance maladie"/>
    <m/>
    <m/>
    <s v="910807346"/>
  </r>
  <r>
    <s v="920010725"/>
    <s v="269 200 374 00057"/>
    <m/>
    <s v="CDS MUNICIPAL FONTENAY AUX ROSES"/>
    <m/>
    <s v="6 RUE ANTOINE PETIT"/>
    <m/>
    <s v="92260"/>
    <s v="FONTENAY AUX ROSES"/>
    <s v="01 46 61 12 86 "/>
    <s v="01 55 52 07 94"/>
    <x v="1736"/>
    <s v="124"/>
    <s v="Centre de Santé"/>
    <s v="17"/>
    <s v="Centre Communal d'Action Sociale"/>
    <s v="36"/>
    <s v="Tarifs conventionnels assurance maladie"/>
    <m/>
    <m/>
    <s v="920807674"/>
  </r>
  <r>
    <s v="250006319"/>
    <s v="821 184 165 00024"/>
    <m/>
    <s v="CENTRE SOINS INFIRMIERS SELONCOURT"/>
    <m/>
    <s v="6 RUE ARTHUR MOTTELER"/>
    <m/>
    <s v="25230"/>
    <s v="SELONCOURT"/>
    <s v="03 81 34 76 59 "/>
    <m/>
    <x v="1736"/>
    <s v="124"/>
    <s v="Centre de Santé"/>
    <s v="60"/>
    <s v="Association Loi 1901 non Reconnue d'Utilité Publique"/>
    <s v="36"/>
    <s v="Tarifs conventionnels assurance maladie"/>
    <m/>
    <m/>
    <s v="250021342"/>
  </r>
  <r>
    <s v="510002207"/>
    <s v="308 949 486 00010"/>
    <m/>
    <s v="CTRE SOINS INF QUART CROIX ROUGE"/>
    <m/>
    <s v="14 ALLEE MAURICE LEMAITRE"/>
    <m/>
    <s v="51100"/>
    <s v="REIMS"/>
    <s v="03 26 08 27 67 "/>
    <s v="03 26 48 24 28"/>
    <x v="1736"/>
    <s v="124"/>
    <s v="Centre de Santé"/>
    <s v="60"/>
    <s v="Association Loi 1901 non Reconnue d'Utilité Publique"/>
    <s v="36"/>
    <s v="Tarifs conventionnels assurance maladie"/>
    <m/>
    <m/>
    <s v="510000938"/>
  </r>
  <r>
    <s v="930010798"/>
    <s v="219 300 290 00380"/>
    <m/>
    <s v="CDS MUNICIPAL DE SANTE PIERRE SEMARD"/>
    <m/>
    <s v="RUE DES COLIBRIS"/>
    <m/>
    <s v="93700"/>
    <s v="DRANCY"/>
    <s v="01 41 60 83 00 "/>
    <s v="01 48 95 40 58"/>
    <x v="1737"/>
    <s v="124"/>
    <s v="Centre de Santé"/>
    <s v="03"/>
    <s v="Commune"/>
    <s v="36"/>
    <s v="Tarifs conventionnels assurance maladie"/>
    <m/>
    <m/>
    <s v="930812961"/>
  </r>
  <r>
    <s v="290002278"/>
    <s v="775 576 549 00452"/>
    <m/>
    <s v="CDS INFIRMIER MUTUALISTE"/>
    <m/>
    <s v="48 RUE DU CHATEAU"/>
    <m/>
    <s v="29200"/>
    <s v="BREST"/>
    <s v="02 98 43 36 36 "/>
    <m/>
    <x v="1738"/>
    <s v="124"/>
    <s v="Centre de Santé"/>
    <s v="47"/>
    <s v="Société Mutualiste"/>
    <s v="36"/>
    <s v="Tarifs conventionnels assurance maladie"/>
    <m/>
    <m/>
    <s v="290007574"/>
  </r>
  <r>
    <s v="290009539"/>
    <s v="306 957 796 00023"/>
    <m/>
    <s v="CDS INFIRMIER CAMILLE LEDUC"/>
    <m/>
    <s v="25 BOULEVARD COMMANDANT MOUCHOTTE"/>
    <m/>
    <s v="29200"/>
    <s v="BREST"/>
    <s v="02 98 45 13 20 "/>
    <m/>
    <x v="1738"/>
    <s v="124"/>
    <s v="Centre de Santé"/>
    <s v="64"/>
    <s v="Congrégation"/>
    <s v="36"/>
    <s v="Tarifs conventionnels assurance maladie"/>
    <m/>
    <m/>
    <s v="290006295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739"/>
    <s v="124"/>
    <s v="Centre de Santé"/>
    <s v="61"/>
    <s v="Association Loi 1901 Reconnue d'Utilité Publique"/>
    <s v="36"/>
    <s v="Tarifs conventionnels assurance maladie"/>
    <m/>
    <m/>
    <s v="750721334"/>
  </r>
  <r>
    <s v="830208120"/>
    <s v="775 685 316 00173"/>
    <m/>
    <s v="CDS MEDICAL FILIERIS BRIGNOLES"/>
    <m/>
    <s v="117 AVENUE MARECHAL FOCH"/>
    <m/>
    <s v="83170"/>
    <s v="BRIGNOLES"/>
    <s v="04 22 18 00 01 "/>
    <m/>
    <x v="1740"/>
    <s v="124"/>
    <s v="Centre de Santé"/>
    <s v="41"/>
    <s v="Régime Spécial de Sécurité Sociale"/>
    <s v="36"/>
    <s v="Tarifs conventionnels assurance maladie"/>
    <m/>
    <m/>
    <s v="750050759"/>
  </r>
  <r>
    <s v="560023574"/>
    <s v="314 305 632 00023"/>
    <m/>
    <s v="CDS INFIRMIERS DE LA TRINITE PORHOET"/>
    <m/>
    <s v="3 PLACE DE LA GARAUDIERE"/>
    <m/>
    <s v="56490"/>
    <s v="LA TRINITE PORHOET"/>
    <s v="02 97 93 91 38 "/>
    <s v="02 97 93 99 30"/>
    <x v="1741"/>
    <s v="124"/>
    <s v="Centre de Santé"/>
    <s v="60"/>
    <s v="Association Loi 1901 non Reconnue d'Utilité Publique"/>
    <s v="36"/>
    <s v="Tarifs conventionnels assurance maladie"/>
    <m/>
    <m/>
    <s v="560001463"/>
  </r>
  <r>
    <s v="310786678"/>
    <s v="306 002 494 00038"/>
    <m/>
    <s v="CENTRE DE SOINS INFIRMIERS AMIDONIERS"/>
    <m/>
    <s v="2 ALLEE DU NIGER"/>
    <m/>
    <s v="31000"/>
    <s v="TOULOUSE"/>
    <s v="05 61 23 12 27 "/>
    <s v="05 61 13 96 29"/>
    <x v="1742"/>
    <s v="124"/>
    <s v="Centre de Santé"/>
    <s v="60"/>
    <s v="Association Loi 1901 non Reconnue d'Utilité Publique"/>
    <s v="36"/>
    <s v="Tarifs conventionnels assurance maladie"/>
    <m/>
    <m/>
    <s v="310788815"/>
  </r>
  <r>
    <s v="930020490"/>
    <m/>
    <m/>
    <s v="CDS DENTAIRE EMMAUS"/>
    <m/>
    <s v="10 RUE LISBONNE"/>
    <m/>
    <s v="93600"/>
    <s v="AULNAY SOUS BOIS"/>
    <s v="01 48 66 10 94 "/>
    <m/>
    <x v="1743"/>
    <s v="124"/>
    <s v="Centre de Santé"/>
    <s v="03"/>
    <s v="Commune"/>
    <s v="36"/>
    <s v="Tarifs conventionnels assurance maladie"/>
    <m/>
    <m/>
    <s v="930812870"/>
  </r>
  <r>
    <s v="330792748"/>
    <s v="775 584 972 00282"/>
    <m/>
    <s v="CENTRE DE SANTE MEDICAL GALLIENI"/>
    <m/>
    <s v="45 COURS DU MARECHAL GALLIENI"/>
    <m/>
    <s v="33082"/>
    <s v="BORDEAUX CEDEX"/>
    <s v="05 56 33 95 50 "/>
    <s v="05 57 81 24 61"/>
    <x v="1744"/>
    <s v="124"/>
    <s v="Centre de Santé"/>
    <s v="47"/>
    <s v="Société Mutualiste"/>
    <s v="36"/>
    <s v="Tarifs conventionnels assurance maladie"/>
    <m/>
    <m/>
    <s v="330796392"/>
  </r>
  <r>
    <s v="170781215"/>
    <s v="781 340 419 00071"/>
    <m/>
    <s v="CENTRE DE SANTE ESCALE"/>
    <m/>
    <s v="68 RUE DES VOILIERS"/>
    <m/>
    <s v="17000"/>
    <s v="LA ROCHELLE"/>
    <s v="05 46 42 48 09 "/>
    <s v="05 46 67 97 87"/>
    <x v="1745"/>
    <s v="124"/>
    <s v="Centre de Santé"/>
    <s v="60"/>
    <s v="Association Loi 1901 non Reconnue d'Utilité Publique"/>
    <s v="36"/>
    <s v="Tarifs conventionnels assurance maladie"/>
    <m/>
    <m/>
    <s v="170791230"/>
  </r>
  <r>
    <s v="310782651"/>
    <s v="311 189 005 00029"/>
    <m/>
    <s v="CENTRE DE SOINS INFIRMIERS EMPALOT"/>
    <m/>
    <s v="6 PLACE GUY HERSANT"/>
    <m/>
    <s v="31400"/>
    <s v="TOULOUSE"/>
    <s v="05 61 52 63 14 "/>
    <m/>
    <x v="1745"/>
    <s v="124"/>
    <s v="Centre de Santé"/>
    <s v="60"/>
    <s v="Association Loi 1901 non Reconnue d'Utilité Publique"/>
    <s v="36"/>
    <s v="Tarifs conventionnels assurance maladie"/>
    <m/>
    <m/>
    <s v="310000781"/>
  </r>
  <r>
    <s v="920010477"/>
    <s v="219 200 466 00213"/>
    <m/>
    <s v="CDS MUNICIPAL JACQUELINE AKOUN CORNET"/>
    <m/>
    <s v="74 RUE JULES GUESDE"/>
    <m/>
    <s v="92240"/>
    <s v="MALAKOFF"/>
    <s v="01 46 44 07 38 "/>
    <s v="01 46 44 56 00"/>
    <x v="1746"/>
    <s v="124"/>
    <s v="Centre de Santé"/>
    <s v="03"/>
    <s v="Commune"/>
    <s v="36"/>
    <s v="Tarifs conventionnels assurance maladie"/>
    <m/>
    <m/>
    <s v="920807732"/>
  </r>
  <r>
    <s v="880781257"/>
    <s v="775 615 537 00872"/>
    <m/>
    <s v="CENTRE DE SANTE DENTAIRE UTML"/>
    <m/>
    <s v="116 RUE DE LA FILATURE"/>
    <m/>
    <s v="88200"/>
    <s v="REMIREMONT"/>
    <s v="03 29 62 22 02 "/>
    <m/>
    <x v="1747"/>
    <s v="124"/>
    <s v="Centre de Santé"/>
    <s v="47"/>
    <s v="Société Mutualiste"/>
    <s v="36"/>
    <s v="Tarifs conventionnels assurance maladie"/>
    <m/>
    <m/>
    <s v="540013042"/>
  </r>
  <r>
    <s v="610784480"/>
    <s v="305 065 179 00023"/>
    <m/>
    <s v="CENTRE DE SOINS INFIRMIERS - PUTANGES"/>
    <m/>
    <s v="9 RUE DE LA FORGE"/>
    <m/>
    <s v="61210"/>
    <s v="PUTANGES LE LAC"/>
    <s v="02 33 35 01 41 "/>
    <m/>
    <x v="1748"/>
    <s v="124"/>
    <s v="Centre de Santé"/>
    <s v="60"/>
    <s v="Association Loi 1901 non Reconnue d'Utilité Publique"/>
    <s v="36"/>
    <s v="Tarifs conventionnels assurance maladie"/>
    <m/>
    <m/>
    <s v="610000507"/>
  </r>
  <r>
    <s v="250007044"/>
    <s v="775 571 276 00242"/>
    <m/>
    <s v="CENTRE SANTE DENTAIRE CRAS"/>
    <m/>
    <s v="67 RUE DES CRAS"/>
    <m/>
    <s v="25041"/>
    <s v="BESANCON CEDEX"/>
    <s v="03 81 65 80 00 "/>
    <s v="03 81 65 82 52"/>
    <x v="1749"/>
    <s v="124"/>
    <s v="Centre de Santé"/>
    <s v="47"/>
    <s v="Société Mutualiste"/>
    <s v="36"/>
    <s v="Tarifs conventionnels assurance maladie"/>
    <m/>
    <m/>
    <s v="250001161"/>
  </r>
  <r>
    <s v="680002235"/>
    <s v="317 164 689 00018"/>
    <m/>
    <s v="CENTRE DE SOINS INFIRMIERS DE DORNACH"/>
    <m/>
    <s v="8 RUE DE BELFORT"/>
    <m/>
    <s v="68200"/>
    <s v="MULHOUSE"/>
    <s v="03 89 42 35 29 "/>
    <s v="03 89 59 43 81"/>
    <x v="1749"/>
    <s v="124"/>
    <s v="Centre de Santé"/>
    <s v="62"/>
    <s v="Association de Droit Local"/>
    <s v="36"/>
    <s v="Tarifs conventionnels assurance maladie"/>
    <m/>
    <m/>
    <s v="680013919"/>
  </r>
  <r>
    <s v="610781171"/>
    <m/>
    <m/>
    <s v="CENTRE DE SOINS POLYVALENT - ARGENTAN"/>
    <m/>
    <s v="16 RUE DE LA POTERIE"/>
    <m/>
    <s v="61200"/>
    <s v="ARGENTAN"/>
    <s v="02 33 67 16 57 "/>
    <s v="02 33 36 61 64"/>
    <x v="1750"/>
    <s v="124"/>
    <s v="Centre de Santé"/>
    <s v="60"/>
    <s v="Association Loi 1901 non Reconnue d'Utilité Publique"/>
    <s v="36"/>
    <s v="Tarifs conventionnels assurance maladie"/>
    <m/>
    <m/>
    <s v="610787038"/>
  </r>
  <r>
    <s v="590791380"/>
    <s v="904 962 974 00013"/>
    <m/>
    <s v="CSI DU DUNKERQUOIS"/>
    <m/>
    <s v="16 RUE SAINT MATHIEU"/>
    <m/>
    <s v="59140"/>
    <s v="DUNKERQUE"/>
    <s v="03 28 64 44 65 "/>
    <m/>
    <x v="1751"/>
    <s v="124"/>
    <s v="Centre de Santé"/>
    <s v="61"/>
    <s v="Association Loi 1901 Reconnue d'Utilité Publique"/>
    <s v="36"/>
    <s v="Tarifs conventionnels assurance maladie"/>
    <m/>
    <m/>
    <s v="620036012"/>
  </r>
  <r>
    <s v="930801329"/>
    <s v="219 300 290 00471"/>
    <m/>
    <s v="CDS ANNEXE DRANCY"/>
    <m/>
    <s v="RUE DES BOIS DE GROSLAY"/>
    <m/>
    <s v="93700"/>
    <s v="DRANCY"/>
    <s v="01 48 30 50 93 "/>
    <s v="01 41 60 03 61"/>
    <x v="1752"/>
    <s v="124"/>
    <s v="Centre de Santé"/>
    <s v="03"/>
    <s v="Commune"/>
    <s v="36"/>
    <s v="Tarifs conventionnels assurance maladie"/>
    <m/>
    <m/>
    <s v="930812961"/>
  </r>
  <r>
    <s v="940060817"/>
    <s v="219 400 819 00708"/>
    <m/>
    <s v="CDS MUNICIPAL PIERRE ROUQUES"/>
    <s v="12-14"/>
    <s v="12 RUE DU GENERAL DE GAULLE"/>
    <m/>
    <s v="94400"/>
    <s v="VITRY SUR SEINE"/>
    <s v="01 55 53 50 80 "/>
    <s v="01 46 82 80 14"/>
    <x v="1753"/>
    <s v="124"/>
    <s v="Centre de Santé"/>
    <s v="03"/>
    <s v="Commune"/>
    <s v="36"/>
    <s v="Tarifs conventionnels assurance maladie"/>
    <m/>
    <m/>
    <s v="940806227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754"/>
    <s v="124"/>
    <s v="Centre de Santé"/>
    <s v="60"/>
    <s v="Association Loi 1901 non Reconnue d'Utilité Publique"/>
    <s v="36"/>
    <s v="Tarifs conventionnels assurance maladie"/>
    <m/>
    <m/>
    <s v="750002982"/>
  </r>
  <r>
    <s v="250004504"/>
    <s v="775 571 276 00572"/>
    <m/>
    <s v="CENTRE SANTE DENTAIRE MONTBELIARD"/>
    <m/>
    <s v="3 RUE DE L ECOLE FRANCAISE"/>
    <m/>
    <s v="25200"/>
    <s v="MONTBELIARD"/>
    <s v="03 81 94 67 55 "/>
    <s v="03 81 32 10 36"/>
    <x v="1755"/>
    <s v="124"/>
    <s v="Centre de Santé"/>
    <s v="47"/>
    <s v="Société Mutualiste"/>
    <s v="36"/>
    <s v="Tarifs conventionnels assurance maladie"/>
    <m/>
    <m/>
    <s v="250001161"/>
  </r>
  <r>
    <s v="450002472"/>
    <s v="775 347 891 01439"/>
    <m/>
    <s v="CENTRE SANTE DENTAIRE VYV3 ORLEANS"/>
    <m/>
    <s v="6 RUE DES ANGLAISES"/>
    <m/>
    <s v="45000"/>
    <s v="ORLEANS"/>
    <s v="02 38 53 86 36 "/>
    <s v="02 38 80 27 32"/>
    <x v="1756"/>
    <s v="124"/>
    <s v="Centre de Santé"/>
    <s v="47"/>
    <s v="Société Mutualiste"/>
    <s v="36"/>
    <s v="Tarifs conventionnels assurance maladie"/>
    <m/>
    <m/>
    <s v="370100935"/>
  </r>
  <r>
    <s v="630785293"/>
    <s v="775 602 436 01334"/>
    <m/>
    <s v="CENTRE DE SANTE DENTAIRE ST- JACQUES"/>
    <m/>
    <s v="156 AVENUE LEON BLUM"/>
    <m/>
    <s v="63000"/>
    <s v="CLERMONT FERRAND"/>
    <s v="04 73 26 19 29 "/>
    <m/>
    <x v="1757"/>
    <s v="124"/>
    <s v="Centre de Santé"/>
    <s v="47"/>
    <s v="Société Mutualiste"/>
    <s v="36"/>
    <s v="Tarifs conventionnels assurance maladie"/>
    <m/>
    <m/>
    <s v="420787061"/>
  </r>
  <r>
    <s v="560023541"/>
    <s v="306 127 796 00010"/>
    <m/>
    <s v="CDS INFIRMIERS DE MALESTROIT"/>
    <m/>
    <s v="18 PLACE DU DOCTEUR JEAN QUEINNEC"/>
    <m/>
    <s v="56140"/>
    <s v="MALESTROIT"/>
    <s v="02 97 75 13 27 "/>
    <m/>
    <x v="1758"/>
    <s v="124"/>
    <s v="Centre de Santé"/>
    <s v="60"/>
    <s v="Association Loi 1901 non Reconnue d'Utilité Publique"/>
    <s v="36"/>
    <s v="Tarifs conventionnels assurance maladie"/>
    <m/>
    <m/>
    <s v="560023533"/>
  </r>
  <r>
    <s v="710781816"/>
    <s v="303 655 948 00022"/>
    <m/>
    <s v="MAISON DE LA SANTE DU MACONNAIS"/>
    <m/>
    <s v="1618 AVENUE CHARLES DE GAULLE"/>
    <m/>
    <s v="71000"/>
    <s v="MACON"/>
    <s v="03 85 38 90 86 "/>
    <m/>
    <x v="1759"/>
    <s v="124"/>
    <s v="Centre de Santé"/>
    <s v="60"/>
    <s v="Association Loi 1901 non Reconnue d'Utilité Publique"/>
    <s v="36"/>
    <s v="Tarifs conventionnels assurance maladie"/>
    <m/>
    <m/>
    <s v="710000456"/>
  </r>
  <r>
    <s v="510002074"/>
    <s v="312 517 980 00032"/>
    <m/>
    <s v="CENTRE DE SOINS INFIRMIERS 3 PILIERS"/>
    <m/>
    <s v="2 RUE EMILE SENART"/>
    <m/>
    <s v="51100"/>
    <s v="REIMS"/>
    <s v="03 26 47 16 00 "/>
    <s v="03 26 86 82 33"/>
    <x v="1760"/>
    <s v="124"/>
    <s v="Centre de Santé"/>
    <s v="60"/>
    <s v="Association Loi 1901 non Reconnue d'Utilité Publique"/>
    <s v="36"/>
    <s v="Tarifs conventionnels assurance maladie"/>
    <m/>
    <m/>
    <s v="510001084"/>
  </r>
  <r>
    <s v="620106385"/>
    <s v="305 445 777 00017"/>
    <m/>
    <s v="CENTRE DE SOINS INFIRMIERS"/>
    <m/>
    <s v="208 AVENUE ROGER SALENGRO"/>
    <m/>
    <s v="62100"/>
    <s v="CALAIS"/>
    <s v="03 21 34 65 73 "/>
    <m/>
    <x v="1760"/>
    <s v="124"/>
    <s v="Centre de Santé"/>
    <s v="60"/>
    <s v="Association Loi 1901 non Reconnue d'Utilité Publique"/>
    <s v="36"/>
    <s v="Tarifs conventionnels assurance maladie"/>
    <m/>
    <m/>
    <s v="620001198"/>
  </r>
  <r>
    <s v="430005702"/>
    <s v="306 648 734 00037"/>
    <m/>
    <s v="CENTRE DE SANTE DE DUNIERES"/>
    <m/>
    <s v="6 RUE FORESTIERE"/>
    <m/>
    <s v="43220"/>
    <s v="DUNIERES"/>
    <s v="04 71 66 80 37 "/>
    <s v="04 71 66 80 37"/>
    <x v="1761"/>
    <s v="124"/>
    <s v="Centre de Santé"/>
    <s v="60"/>
    <s v="Association Loi 1901 non Reconnue d'Utilité Publique"/>
    <s v="36"/>
    <s v="Tarifs conventionnels assurance maladie"/>
    <m/>
    <m/>
    <s v="430000869"/>
  </r>
  <r>
    <s v="590781365"/>
    <s v="301 711 180 00036"/>
    <m/>
    <s v="CENTRE DE SOINS INFIRMIERS"/>
    <m/>
    <s v="20 RUE DE ROUBAIX"/>
    <m/>
    <s v="59242"/>
    <s v="TEMPLEUVE EN PEVELE"/>
    <s v="03 20 79 26 65 "/>
    <m/>
    <x v="1761"/>
    <s v="124"/>
    <s v="Centre de Santé"/>
    <s v="60"/>
    <s v="Association Loi 1901 non Reconnue d'Utilité Publique"/>
    <s v="36"/>
    <s v="Tarifs conventionnels assurance maladie"/>
    <m/>
    <m/>
    <s v="590000329"/>
  </r>
  <r>
    <s v="420782104"/>
    <s v="302 003 348 00042"/>
    <m/>
    <s v="CENTRE DE SANTE LA RICAMARIE"/>
    <m/>
    <s v="6 RUE MARTIN BERNARD"/>
    <m/>
    <s v="42150"/>
    <s v="LA RICAMARIE"/>
    <s v="04 77 57 16 76 "/>
    <s v="04 77 57 89 79"/>
    <x v="1762"/>
    <s v="124"/>
    <s v="Centre de Santé"/>
    <s v="60"/>
    <s v="Association Loi 1901 non Reconnue d'Utilité Publique"/>
    <s v="36"/>
    <s v="Tarifs conventionnels assurance maladie"/>
    <m/>
    <m/>
    <s v="420000820"/>
  </r>
  <r>
    <s v="750012379"/>
    <s v="784 809 683 00625"/>
    <m/>
    <s v="CDS MEDICAL ET DENTAIRE ST VINCENT"/>
    <m/>
    <s v="40 RUE MIOLLIS"/>
    <m/>
    <s v="75015"/>
    <s v="PARIS"/>
    <s v="01 47 34 11 49 "/>
    <s v="01 47 34 01 70"/>
    <x v="1763"/>
    <s v="124"/>
    <s v="Centre de Santé"/>
    <s v="63"/>
    <s v="Fondation"/>
    <s v="36"/>
    <s v="Tarifs conventionnels assurance maladie"/>
    <m/>
    <m/>
    <s v="750712341"/>
  </r>
  <r>
    <s v="440011740"/>
    <s v="303 411 615 00063"/>
    <m/>
    <s v="CENTRE DE SANTE INFIRMIER DE  VARADES"/>
    <m/>
    <s v="138 RUE DU PARC"/>
    <s v="VARADES"/>
    <s v="44370"/>
    <s v="LOIREAUXENCE"/>
    <s v="02 40 98 33 65 "/>
    <s v="02 40 09 73 65"/>
    <x v="1764"/>
    <s v="124"/>
    <s v="Centre de Santé"/>
    <s v="60"/>
    <s v="Association Loi 1901 non Reconnue d'Utilité Publique"/>
    <s v="36"/>
    <s v="Tarifs conventionnels assurance maladie"/>
    <m/>
    <m/>
    <s v="440003937"/>
  </r>
  <r>
    <s v="750021032"/>
    <s v="775 672 272 07822"/>
    <m/>
    <s v="CDS LES OLYMPIADES"/>
    <m/>
    <s v="5 RUE PONSCARME"/>
    <m/>
    <s v="75013"/>
    <s v="PARIS"/>
    <s v="01 45 83 12 80 "/>
    <s v="01 45 83 00 43"/>
    <x v="1765"/>
    <s v="124"/>
    <s v="Centre de Santé"/>
    <s v="61"/>
    <s v="Association Loi 1901 Reconnue d'Utilité Publique"/>
    <s v="36"/>
    <s v="Tarifs conventionnels assurance maladie"/>
    <m/>
    <m/>
    <s v="750721334"/>
  </r>
  <r>
    <s v="930010756"/>
    <s v="219 300 068 00265"/>
    <m/>
    <s v="CDS MUNICIPAL ELSA RUSTIN"/>
    <m/>
    <s v="13 RUE SADI CARNOT"/>
    <s v="BP 89"/>
    <s v="93172"/>
    <s v="BAGNOLET CEDEX"/>
    <s v="01 49 93 60 53 "/>
    <s v="01 56 63 91 29"/>
    <x v="1766"/>
    <s v="124"/>
    <s v="Centre de Santé"/>
    <s v="03"/>
    <s v="Commune"/>
    <s v="36"/>
    <s v="Tarifs conventionnels assurance maladie"/>
    <m/>
    <m/>
    <s v="930812888"/>
  </r>
  <r>
    <s v="580782142"/>
    <s v="775 672 272 15668"/>
    <m/>
    <s v="CENTRE DE SOINS INFIRMIERS ST BENIN"/>
    <m/>
    <s v="3 PLACE DE LA REPUBLIQUE"/>
    <m/>
    <s v="58270"/>
    <s v="ST BENIN D AZY"/>
    <s v="03 86 58 41 87 "/>
    <s v="03 86 58 46 24"/>
    <x v="1767"/>
    <s v="124"/>
    <s v="Centre de Santé"/>
    <s v="61"/>
    <s v="Association Loi 1901 Reconnue d'Utilité Publique"/>
    <s v="36"/>
    <s v="Tarifs conventionnels assurance maladie"/>
    <m/>
    <m/>
    <s v="750721334"/>
  </r>
  <r>
    <s v="250002961"/>
    <s v="821 186 822 00028"/>
    <m/>
    <s v="CENTRE SOINS INFIRMIERS AUDINCOURT"/>
    <m/>
    <s v="8 RUE DE BELFORT"/>
    <m/>
    <s v="25400"/>
    <s v="AUDINCOURT"/>
    <s v="03 81 34 38 12 "/>
    <s v="03 81 37 43 26"/>
    <x v="1768"/>
    <s v="124"/>
    <s v="Centre de Santé"/>
    <s v="60"/>
    <s v="Association Loi 1901 non Reconnue d'Utilité Publique"/>
    <s v="36"/>
    <s v="Tarifs conventionnels assurance maladie"/>
    <m/>
    <m/>
    <s v="250021326"/>
  </r>
  <r>
    <s v="310786546"/>
    <s v="776 950 529 00615"/>
    <m/>
    <s v="CABINET DENTAIRE"/>
    <m/>
    <s v="371 AVENUE SIMONE VEIL"/>
    <m/>
    <s v="31800"/>
    <s v="ST GAUDENS"/>
    <s v="05 61 89 60 55 "/>
    <m/>
    <x v="1769"/>
    <s v="124"/>
    <s v="Centre de Santé"/>
    <s v="47"/>
    <s v="Société Mutualiste"/>
    <s v="36"/>
    <s v="Tarifs conventionnels assurance maladie"/>
    <m/>
    <m/>
    <s v="310788682"/>
  </r>
  <r>
    <s v="930010749"/>
    <s v="219 300 274 00376"/>
    <m/>
    <s v="CDS MEDICO DENTAIRE SALVADOR ALLENDE"/>
    <m/>
    <s v="2 MAIL DE L'EGALITE"/>
    <m/>
    <s v="93120"/>
    <s v="LA COURNEUVE"/>
    <s v="01 49 92 60 60 "/>
    <s v="01 49 92 61 27"/>
    <x v="1770"/>
    <s v="124"/>
    <s v="Centre de Santé"/>
    <s v="03"/>
    <s v="Commune"/>
    <s v="36"/>
    <s v="Tarifs conventionnels assurance maladie"/>
    <m/>
    <m/>
    <s v="930812946"/>
  </r>
  <r>
    <s v="440011732"/>
    <s v="301 854 592 00021"/>
    <m/>
    <s v="CENTRE SOINS INFIRMIERS ROUGE"/>
    <m/>
    <s v="3 RUE MADELEINE BRES"/>
    <m/>
    <s v="44660"/>
    <s v="ROUGE"/>
    <s v="02 40 28 70 13 "/>
    <m/>
    <x v="1771"/>
    <s v="124"/>
    <s v="Centre de Santé"/>
    <s v="60"/>
    <s v="Association Loi 1901 non Reconnue d'Utilité Publique"/>
    <s v="36"/>
    <s v="Tarifs conventionnels assurance maladie"/>
    <m/>
    <m/>
    <s v="440003929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772"/>
    <s v="124"/>
    <s v="Centre de Santé"/>
    <s v="27"/>
    <s v="Etablissement Public à Caractère Industriel ou Commercial"/>
    <s v="36"/>
    <s v="Tarifs conventionnels assurance maladie"/>
    <m/>
    <m/>
    <s v="950000281"/>
  </r>
  <r>
    <s v="570003889"/>
    <s v="775 685 316 00496"/>
    <m/>
    <s v="CSP FILIERIS DE FREYMING MERLEBACH"/>
    <m/>
    <s v="15 RUE DE CARMAUX"/>
    <m/>
    <s v="57801"/>
    <s v="FREYMING MERLEBACH CEDEX"/>
    <s v="03 87 29 28 29 "/>
    <s v="03 87 04 57 37"/>
    <x v="1772"/>
    <s v="124"/>
    <s v="Centre de Santé"/>
    <s v="41"/>
    <s v="Régime Spécial de Sécurité Sociale"/>
    <s v="36"/>
    <s v="Tarifs conventionnels assurance maladie"/>
    <m/>
    <m/>
    <s v="750050759"/>
  </r>
  <r>
    <s v="870000262"/>
    <s v="784 115 339 00110"/>
    <m/>
    <s v="CENTRE DE SOINS INFIRMIERS"/>
    <s v="LE CASTEL MARIE"/>
    <s v="43 RUE DE NEXON"/>
    <m/>
    <s v="87000"/>
    <s v="LIMOGES"/>
    <s v="05 55 33 99 00 "/>
    <m/>
    <x v="1773"/>
    <s v="124"/>
    <s v="Centre de Santé"/>
    <s v="60"/>
    <s v="Association Loi 1901 non Reconnue d'Utilité Publique"/>
    <s v="36"/>
    <s v="Tarifs conventionnels assurance maladie"/>
    <m/>
    <m/>
    <s v="870000981"/>
  </r>
  <r>
    <s v="160011888"/>
    <s v="442 675 658 00102"/>
    <m/>
    <s v="CENTRE DE SANTE MNAM"/>
    <m/>
    <s v="164 RUE MADAME CURIE"/>
    <m/>
    <s v="16600"/>
    <s v="RUELLE SUR TOUVRE"/>
    <s v="05 45 65 65 00 "/>
    <s v="05 45 65 73 56"/>
    <x v="1774"/>
    <s v="124"/>
    <s v="Centre de Santé"/>
    <s v="47"/>
    <s v="Société Mutualiste"/>
    <s v="36"/>
    <s v="Tarifs conventionnels assurance maladie"/>
    <m/>
    <m/>
    <s v="750827636"/>
  </r>
  <r>
    <s v="870000387"/>
    <s v="775 672 272 20965"/>
    <m/>
    <s v="CENTRE DE SOINS INFIRMIERS"/>
    <m/>
    <s v="FAUBOURG DU PUY DU MOULIN"/>
    <m/>
    <s v="87600"/>
    <s v="ROCHECHOUART"/>
    <s v="05 55 03 60 68 "/>
    <m/>
    <x v="1774"/>
    <s v="124"/>
    <s v="Centre de Santé"/>
    <s v="61"/>
    <s v="Association Loi 1901 Reconnue d'Utilité Publique"/>
    <s v="36"/>
    <s v="Tarifs conventionnels assurance maladie"/>
    <m/>
    <m/>
    <s v="750721334"/>
  </r>
  <r>
    <s v="440011419"/>
    <s v="310 472 121 00014"/>
    <m/>
    <s v="CENTRE DE SOINS INFIRMIERS ANCENIS"/>
    <m/>
    <s v="330 BOULEVARD DR MOUTEL"/>
    <m/>
    <s v="44150"/>
    <s v="ANCENIS ST GEREON"/>
    <s v="02 40 83 02 98 "/>
    <s v="02 51 14 09 96"/>
    <x v="1775"/>
    <s v="124"/>
    <s v="Centre de Santé"/>
    <s v="60"/>
    <s v="Association Loi 1901 non Reconnue d'Utilité Publique"/>
    <s v="36"/>
    <s v="Tarifs conventionnels assurance maladie"/>
    <m/>
    <m/>
    <s v="440003499"/>
  </r>
  <r>
    <s v="760781898"/>
    <s v="794 994 277 01271"/>
    <m/>
    <s v="CLINIQUE DENTAIRE MUTUALISTE"/>
    <m/>
    <s v="22 AVENUE BRETAGNE"/>
    <m/>
    <s v="76100"/>
    <s v="ROUEN"/>
    <s v="02 35 73 05 99 "/>
    <m/>
    <x v="1776"/>
    <s v="124"/>
    <s v="Centre de Santé"/>
    <s v="47"/>
    <s v="Société Mutualiste"/>
    <s v="36"/>
    <s v="Tarifs conventionnels assurance maladie"/>
    <m/>
    <m/>
    <s v="760000539"/>
  </r>
  <r>
    <s v="370002172"/>
    <s v="775 340 136 00016"/>
    <m/>
    <s v="CENTRE SOINS INFIRMIERS 'F. RASPAIL'"/>
    <m/>
    <s v="108 RUE DE BEAUJARDIN"/>
    <m/>
    <s v="37000"/>
    <s v="TOURS"/>
    <s v="02 47 64 72 42 "/>
    <m/>
    <x v="1777"/>
    <s v="124"/>
    <s v="Centre de Santé"/>
    <s v="60"/>
    <s v="Association Loi 1901 non Reconnue d'Utilité Publique"/>
    <s v="36"/>
    <s v="Tarifs conventionnels assurance maladie"/>
    <m/>
    <m/>
    <s v="370001018"/>
  </r>
  <r>
    <s v="870000379"/>
    <s v="200 100 436 00019"/>
    <m/>
    <s v="CENTRE DE SOINS INFIRMIERS"/>
    <m/>
    <s v="2 RUE HENRI AUTEF"/>
    <m/>
    <s v="87290"/>
    <s v="CHATEAUPONSAC"/>
    <s v="05 55 76 31 91 "/>
    <m/>
    <x v="1778"/>
    <s v="124"/>
    <s v="Centre de Santé"/>
    <s v="26"/>
    <s v="Autre Etablissement Public à Caractère Administratif"/>
    <s v="36"/>
    <s v="Tarifs conventionnels assurance maladie"/>
    <m/>
    <m/>
    <s v="870019320"/>
  </r>
  <r>
    <s v="510008311"/>
    <s v="780 424 834 00015"/>
    <m/>
    <s v="CENTRE DE SOINS 3 FONTAINES"/>
    <m/>
    <s v="211 RUE PAUL V COUTURIER"/>
    <m/>
    <s v="51100"/>
    <s v="REIMS"/>
    <s v="03 26 87 40 75 "/>
    <s v="03 26 87 13 78"/>
    <x v="1779"/>
    <s v="124"/>
    <s v="Centre de Santé"/>
    <s v="60"/>
    <s v="Association Loi 1901 non Reconnue d'Utilité Publique"/>
    <s v="36"/>
    <s v="Tarifs conventionnels assurance maladie"/>
    <m/>
    <m/>
    <s v="510003023"/>
  </r>
  <r>
    <s v="580780369"/>
    <s v="305 932 816 00039"/>
    <m/>
    <s v="CENTRE DE SOINS INFIRMIERS"/>
    <m/>
    <s v="1 RUE DE LA CHAUSSADE"/>
    <m/>
    <s v="58000"/>
    <s v="NEVERS"/>
    <s v="03 86 59 23 16 "/>
    <m/>
    <x v="1780"/>
    <s v="124"/>
    <s v="Centre de Santé"/>
    <s v="60"/>
    <s v="Association Loi 1901 non Reconnue d'Utilité Publique"/>
    <s v="36"/>
    <s v="Tarifs conventionnels assurance maladie"/>
    <m/>
    <m/>
    <s v="580006385"/>
  </r>
  <r>
    <s v="760781062"/>
    <s v="794 994 277 01941"/>
    <m/>
    <s v="CLINIQUE DENTAIRE MUTUALISTE ELBEUF"/>
    <m/>
    <s v="41 RUE JEAN JAURES"/>
    <m/>
    <s v="76500"/>
    <s v="ELBEUF"/>
    <s v="02 32 96 02 50 "/>
    <s v="02 32 96 02 59"/>
    <x v="1781"/>
    <s v="124"/>
    <s v="Centre de Santé"/>
    <s v="47"/>
    <s v="Société Mutualiste"/>
    <s v="36"/>
    <s v="Tarifs conventionnels assurance maladie"/>
    <m/>
    <m/>
    <s v="760000539"/>
  </r>
  <r>
    <s v="100000272"/>
    <s v="329 689 822 00057"/>
    <m/>
    <s v="CENTRE DE SANTE CHAPELAIN"/>
    <m/>
    <s v="90 RUE GÉNÉRAL SARRAIL"/>
    <m/>
    <s v="10600"/>
    <s v="LA CHAPELLE ST LUC"/>
    <s v="03 25 71 70 63 "/>
    <m/>
    <x v="1782"/>
    <s v="124"/>
    <s v="Centre de Santé"/>
    <s v="60"/>
    <s v="Association Loi 1901 non Reconnue d'Utilité Publique"/>
    <s v="36"/>
    <s v="Tarifs conventionnels assurance maladie"/>
    <m/>
    <m/>
    <s v="100000322"/>
  </r>
  <r>
    <s v="930010731"/>
    <s v="219 300 530 00280"/>
    <m/>
    <s v="CDS MEDICAL MUNICIPAL NOISY LE SEC"/>
    <m/>
    <s v="5 RUE PIERRE BROSSOLETTE"/>
    <m/>
    <s v="93130"/>
    <s v="NOISY LE SEC"/>
    <s v="01 49 15 90 15 "/>
    <s v="01 48 10 03 25"/>
    <x v="1783"/>
    <s v="124"/>
    <s v="Centre de Santé"/>
    <s v="03"/>
    <s v="Commune"/>
    <s v="36"/>
    <s v="Tarifs conventionnels assurance maladie"/>
    <m/>
    <m/>
    <s v="930813084"/>
  </r>
  <r>
    <s v="750012338"/>
    <s v="775 667 223 00025"/>
    <m/>
    <s v="CDS ADOS"/>
    <s v="27-39"/>
    <s v="27 RUE DE LA CONVENTION"/>
    <m/>
    <s v="75015"/>
    <s v="PARIS"/>
    <s v="01 43 17 63 92 "/>
    <s v="01 43 17 65 08"/>
    <x v="1784"/>
    <s v="124"/>
    <s v="Centre de Santé"/>
    <s v="60"/>
    <s v="Association Loi 1901 non Reconnue d'Utilité Publique"/>
    <s v="36"/>
    <s v="Tarifs conventionnels assurance maladie"/>
    <m/>
    <m/>
    <s v="750810277"/>
  </r>
  <r>
    <s v="490538592"/>
    <s v="775 685 316 02849"/>
    <m/>
    <s v="CSP FILIERIS DE TRELAZE"/>
    <m/>
    <s v="251 RUE FERDINAND VEST"/>
    <m/>
    <s v="49130"/>
    <s v="LES PONTS DE CE"/>
    <s v="02 41 18 13 33 "/>
    <m/>
    <x v="1785"/>
    <s v="124"/>
    <s v="Centre de Santé"/>
    <s v="41"/>
    <s v="Régime Spécial de Sécurité Sociale"/>
    <s v="36"/>
    <s v="Tarifs conventionnels assurance maladie"/>
    <m/>
    <m/>
    <s v="750050759"/>
  </r>
  <r>
    <s v="940010176"/>
    <s v="219 400 413 00346"/>
    <m/>
    <s v="CDS MUNICIPAL  F DEWERPE"/>
    <m/>
    <s v="64 AVENUE GEORGES GOSNAT"/>
    <m/>
    <s v="94200"/>
    <s v="IVRY SUR SEINE"/>
    <s v="01 43 90 20 00 "/>
    <s v="01 43 90 20 35"/>
    <x v="1786"/>
    <s v="124"/>
    <s v="Centre de Santé"/>
    <s v="17"/>
    <s v="Centre Communal d'Action Sociale"/>
    <s v="36"/>
    <s v="Tarifs conventionnels assurance maladie"/>
    <m/>
    <m/>
    <s v="940806193"/>
  </r>
  <r>
    <s v="930010715"/>
    <s v="219 300 597 00198"/>
    <m/>
    <s v="CDS MUNICIPAL JEAN DOLIDIER"/>
    <s v="18-20"/>
    <s v="18 RUE GUEROUX"/>
    <m/>
    <s v="93380"/>
    <s v="PIERREFITTE SUR SEINE"/>
    <s v="01 72 09 32 00 "/>
    <s v="01 72 09 32 09"/>
    <x v="1787"/>
    <s v="124"/>
    <s v="Centre de Santé"/>
    <s v="03"/>
    <s v="Commune"/>
    <s v="36"/>
    <s v="Tarifs conventionnels assurance maladie"/>
    <m/>
    <m/>
    <s v="930813118"/>
  </r>
  <r>
    <s v="940010366"/>
    <s v="219 400 546 00277"/>
    <m/>
    <s v="CDS MEDICAL MUNICIPAL MELIES"/>
    <s v="PARC GEORGES MELIES"/>
    <s v="RUE DE LA LIBERATION"/>
    <m/>
    <s v="94310"/>
    <s v="ORLY"/>
    <s v="01 48 90 24 41 "/>
    <s v="01 48 92 91 09"/>
    <x v="1788"/>
    <s v="124"/>
    <s v="Centre de Santé"/>
    <s v="03"/>
    <s v="Commune"/>
    <s v="36"/>
    <s v="Tarifs conventionnels assurance maladie"/>
    <m/>
    <m/>
    <s v="940790249"/>
  </r>
  <r>
    <s v="420781205"/>
    <s v="776 355 695 00045"/>
    <m/>
    <s v="CENTRE DE SANTE ELEA SAINT-CHAMOND"/>
    <m/>
    <s v="17 BOULEVARD WALDECK ROUSSEAU"/>
    <m/>
    <s v="42400"/>
    <s v="ST CHAMOND"/>
    <s v="04 77 29 23 00 "/>
    <s v="04 77 29 23 09"/>
    <x v="1789"/>
    <s v="124"/>
    <s v="Centre de Santé"/>
    <s v="60"/>
    <s v="Association Loi 1901 non Reconnue d'Utilité Publique"/>
    <s v="36"/>
    <s v="Tarifs conventionnels assurance maladie"/>
    <m/>
    <m/>
    <s v="420000465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790"/>
    <s v="124"/>
    <s v="Centre de Santé"/>
    <s v="61"/>
    <s v="Association Loi 1901 Reconnue d'Utilité Publique"/>
    <s v="36"/>
    <s v="Tarifs conventionnels assurance maladie"/>
    <m/>
    <m/>
    <s v="750000556"/>
  </r>
  <r>
    <s v="120783162"/>
    <s v="776 716 631 00028"/>
    <m/>
    <s v="CENTRE DE SOINS INFIRMIERS"/>
    <m/>
    <s v="2 AVENUE GUSTAVE BESSIERE"/>
    <m/>
    <s v="12330"/>
    <s v="MARCILLAC VALLON"/>
    <s v="05 65 71 80 76 "/>
    <m/>
    <x v="1791"/>
    <s v="124"/>
    <s v="Centre de Santé"/>
    <s v="60"/>
    <s v="Association Loi 1901 non Reconnue d'Utilité Publique"/>
    <s v="36"/>
    <s v="Tarifs conventionnels assurance maladie"/>
    <m/>
    <m/>
    <s v="120780705"/>
  </r>
  <r>
    <s v="870000239"/>
    <s v="980 012 397 00017"/>
    <m/>
    <s v="CENTRE DE SOINS INFIRMIERS"/>
    <m/>
    <s v="3 AVENUE DU GENERAL DE GAULLE"/>
    <m/>
    <s v="87240"/>
    <s v="AMBAZAC"/>
    <s v="05 55 48 97 54 "/>
    <m/>
    <x v="1792"/>
    <s v="124"/>
    <s v="Centre de Santé"/>
    <s v="72"/>
    <s v="Société A Responsabilité Limitée (S.A.R.L.)"/>
    <s v="36"/>
    <s v="Tarifs conventionnels assurance maladie"/>
    <m/>
    <m/>
    <s v="870019460"/>
  </r>
  <r>
    <s v="870000395"/>
    <s v="775 672 272 15395"/>
    <m/>
    <s v="CENTRE DE SOINS INFIRMIERS"/>
    <s v="CROIX ROUGE FRANCAISE"/>
    <s v="4 RUE CHAMPLAIN"/>
    <m/>
    <s v="87800"/>
    <s v="NEXON"/>
    <s v="05 55 58 10 87 "/>
    <m/>
    <x v="1793"/>
    <s v="124"/>
    <s v="Centre de Santé"/>
    <s v="61"/>
    <s v="Association Loi 1901 Reconnue d'Utilité Publique"/>
    <s v="36"/>
    <s v="Tarifs conventionnels assurance maladie"/>
    <m/>
    <m/>
    <s v="750721334"/>
  </r>
  <r>
    <s v="040003816"/>
    <s v="775 761 844 01708"/>
    <m/>
    <s v="CDS MANOSQUE"/>
    <m/>
    <s v="AVENUE MAJORAL ARNAUD PARC LUQUECE"/>
    <m/>
    <s v="04102"/>
    <s v="MANOSQUE CEDEX"/>
    <s v="04 92 70 58 80 "/>
    <s v="04 92 87 32 56"/>
    <x v="1794"/>
    <s v="124"/>
    <s v="Centre de Santé"/>
    <s v="47"/>
    <s v="Société Mutualiste"/>
    <s v="36"/>
    <s v="Tarifs conventionnels assurance maladie"/>
    <m/>
    <m/>
    <s v="690048111"/>
  </r>
  <r>
    <s v="030781298"/>
    <s v="384 432 407 00029"/>
    <m/>
    <s v="CENTRE DE SOINS INFIRMIERS"/>
    <s v="ANNEXE CENTRE SOINS VICHY"/>
    <s v="13 COURS LAFAYETTE"/>
    <m/>
    <s v="03300"/>
    <s v="CUSSET"/>
    <s v="04 70 98 81 16 "/>
    <s v="04 70 97 61 87"/>
    <x v="1795"/>
    <s v="124"/>
    <s v="Centre de Santé"/>
    <s v="61"/>
    <s v="Association Loi 1901 Reconnue d'Utilité Publique"/>
    <s v="36"/>
    <s v="Tarifs conventionnels assurance maladie"/>
    <m/>
    <m/>
    <s v="030786347"/>
  </r>
  <r>
    <s v="140017138"/>
    <s v="261 400 303 00036"/>
    <m/>
    <s v="CENTRE MEDICO-SOCIAL - DIVES/MER"/>
    <m/>
    <s v="2 AVENUE DES RESISTANTS"/>
    <m/>
    <s v="14160"/>
    <s v="DIVES SUR MER"/>
    <s v="02 31 28 11 50 "/>
    <m/>
    <x v="1796"/>
    <s v="124"/>
    <s v="Centre de Santé"/>
    <s v="17"/>
    <s v="Centre Communal d'Action Sociale"/>
    <s v="36"/>
    <s v="Tarifs conventionnels assurance maladie"/>
    <m/>
    <m/>
    <s v="140008434"/>
  </r>
  <r>
    <s v="590780672"/>
    <s v="783 647 571 00034"/>
    <m/>
    <s v="CSP PAUL CLERMONT HELLEMMES"/>
    <m/>
    <s v="6 RUE ROGER SALENGRO"/>
    <s v="(HELLEMMES)"/>
    <s v="59260"/>
    <s v="LILLE"/>
    <s v="03 20 56 82 69 "/>
    <s v="03 20 56 82 69"/>
    <x v="1797"/>
    <s v="124"/>
    <s v="Centre de Santé"/>
    <s v="60"/>
    <s v="Association Loi 1901 non Reconnue d'Utilité Publique"/>
    <s v="36"/>
    <s v="Tarifs conventionnels assurance maladie"/>
    <m/>
    <m/>
    <s v="590000238"/>
  </r>
  <r>
    <s v="510000722"/>
    <s v="780 424 826 00037"/>
    <m/>
    <s v="CENTRE DE SOINS ORGEVAL"/>
    <s v="ORGEVAL"/>
    <s v="14 RUE DU MARECHAL GALLIENI"/>
    <m/>
    <s v="51100"/>
    <s v="REIMS"/>
    <s v="03 26 87 02 84 "/>
    <s v="03 26 09 23 38"/>
    <x v="1798"/>
    <s v="124"/>
    <s v="Centre de Santé"/>
    <s v="60"/>
    <s v="Association Loi 1901 non Reconnue d'Utilité Publique"/>
    <s v="36"/>
    <s v="Tarifs conventionnels assurance maladie"/>
    <m/>
    <m/>
    <s v="510000730"/>
  </r>
  <r>
    <s v="870003241"/>
    <s v="775 672 272 10958"/>
    <m/>
    <s v="CENTRE DE SOINS INFIRMIERS"/>
    <s v="ANTENNE DE SOLIGNAC"/>
    <s v="2 ROUTE DE SAINT JEAN LIGOURE"/>
    <m/>
    <s v="87260"/>
    <s v="PIERRE BUFFIERE"/>
    <s v="05 55 00 62 09 "/>
    <m/>
    <x v="1799"/>
    <s v="124"/>
    <s v="Centre de Santé"/>
    <s v="61"/>
    <s v="Association Loi 1901 Reconnue d'Utilité Publique"/>
    <s v="36"/>
    <s v="Tarifs conventionnels assurance maladie"/>
    <m/>
    <m/>
    <s v="750721334"/>
  </r>
  <r>
    <s v="590791521"/>
    <s v="349 224 568 00031"/>
    <m/>
    <s v="CENTRE DE SANTÉ INFIRMIER  BEAULIEU"/>
    <m/>
    <s v="82 RUE LEON BLUM"/>
    <m/>
    <s v="59150"/>
    <s v="WATTRELOS"/>
    <s v="03 20 80 62 03 "/>
    <m/>
    <x v="1800"/>
    <s v="124"/>
    <s v="Centre de Santé"/>
    <s v="60"/>
    <s v="Association Loi 1901 non Reconnue d'Utilité Publique"/>
    <s v="36"/>
    <s v="Tarifs conventionnels assurance maladie"/>
    <m/>
    <m/>
    <s v="590810479"/>
  </r>
  <r>
    <s v="590791620"/>
    <s v="349 224 568 00056"/>
    <m/>
    <s v="CENTRE MOUSSERIE-MARTINOIRE"/>
    <s v="CTRE SOCIAL DE LA MOUSSERIE"/>
    <s v="1 ALLEE CHOPIN"/>
    <m/>
    <s v="59150"/>
    <s v="WATTRELOS"/>
    <s v="03 20 80 62 03 "/>
    <m/>
    <x v="1800"/>
    <s v="124"/>
    <s v="Centre de Santé"/>
    <s v="60"/>
    <s v="Association Loi 1901 non Reconnue d'Utilité Publique"/>
    <s v="36"/>
    <s v="Tarifs conventionnels assurance maladie"/>
    <m/>
    <m/>
    <s v="590810479"/>
  </r>
  <r>
    <s v="640792768"/>
    <s v="775 685 316 00868"/>
    <m/>
    <s v="CPS FILIERIS DE PAU"/>
    <m/>
    <s v="52 AVENUE TRESPOEY"/>
    <m/>
    <s v="64000"/>
    <s v="PAU"/>
    <s v="05 59 30 20 67 "/>
    <s v="05 59 30 82 84"/>
    <x v="1801"/>
    <s v="124"/>
    <s v="Centre de Santé"/>
    <s v="41"/>
    <s v="Régime Spécial de Sécurité Sociale"/>
    <s v="36"/>
    <s v="Tarifs conventionnels assurance maladie"/>
    <m/>
    <m/>
    <s v="750050759"/>
  </r>
  <r>
    <s v="140001132"/>
    <s v="794 994 277 02121"/>
    <m/>
    <s v="CENTRE DE SANTE DENTAIRE - BAYEUX"/>
    <s v="POLE DE SANTE D'ARGOUGES"/>
    <s v="RUE DE BEAUVAIS"/>
    <m/>
    <s v="14400"/>
    <s v="BAYEUX"/>
    <s v="02 31 92 00 58 "/>
    <m/>
    <x v="1802"/>
    <s v="124"/>
    <s v="Centre de Santé"/>
    <s v="47"/>
    <s v="Société Mutualiste"/>
    <s v="36"/>
    <s v="Tarifs conventionnels assurance maladie"/>
    <m/>
    <m/>
    <s v="760000539"/>
  </r>
  <r>
    <s v="500015771"/>
    <s v="794 994 277 02568"/>
    <m/>
    <s v="CENTRE DE SANTÉ DENTAIRE - CHERBOURG"/>
    <s v="PARC D'ACTIVITÉS DES FOURCHES"/>
    <s v="10 RUE DES VINDITS"/>
    <m/>
    <s v="50130"/>
    <s v="CHERBOURG EN COTENTIN"/>
    <s v="02 33 87 64 80 "/>
    <m/>
    <x v="1803"/>
    <s v="124"/>
    <s v="Centre de Santé"/>
    <s v="47"/>
    <s v="Société Mutualiste"/>
    <s v="36"/>
    <s v="Tarifs conventionnels assurance maladie"/>
    <m/>
    <m/>
    <s v="760000539"/>
  </r>
  <r>
    <s v="490531639"/>
    <s v="320 367 980 00051"/>
    <m/>
    <s v="CENTRE DE SOINS INFIRMIERS"/>
    <m/>
    <s v="6 PLACE DE LA REPUBLIQUE"/>
    <s v="POUANCE"/>
    <s v="49420"/>
    <s v="OMBREE D ANJOU"/>
    <s v="02 41 94 23 23 "/>
    <m/>
    <x v="1804"/>
    <s v="124"/>
    <s v="Centre de Santé"/>
    <s v="60"/>
    <s v="Association Loi 1901 non Reconnue d'Utilité Publique"/>
    <s v="36"/>
    <s v="Tarifs conventionnels assurance maladie"/>
    <m/>
    <m/>
    <s v="490534997"/>
  </r>
  <r>
    <s v="560023236"/>
    <s v="519 033 989 00210"/>
    <m/>
    <s v="CDS DENTAIRE LORIENT"/>
    <m/>
    <s v="6 RUE GERMAINE TILLION"/>
    <m/>
    <s v="56100"/>
    <s v="LORIENT"/>
    <s v="02 97 64 82 82 "/>
    <m/>
    <x v="1805"/>
    <s v="124"/>
    <s v="Centre de Santé"/>
    <s v="47"/>
    <s v="Société Mutualiste"/>
    <s v="36"/>
    <s v="Tarifs conventionnels assurance maladie"/>
    <m/>
    <m/>
    <s v="560030710"/>
  </r>
  <r>
    <s v="670781863"/>
    <s v="331 192 898 00020"/>
    <m/>
    <s v="CENTRE DE SOINS INFIRMIERS DE WOERTH"/>
    <m/>
    <s v="10 RUE DE L'EGLISE"/>
    <m/>
    <s v="67360"/>
    <s v="WOERTH"/>
    <s v="03 88 09 32 58 "/>
    <m/>
    <x v="1805"/>
    <s v="124"/>
    <s v="Centre de Santé"/>
    <s v="62"/>
    <s v="Association de Droit Local"/>
    <s v="36"/>
    <s v="Tarifs conventionnels assurance maladie"/>
    <m/>
    <m/>
    <s v="670003599"/>
  </r>
  <r>
    <s v="930010376"/>
    <s v="219 300 480 00668"/>
    <m/>
    <s v="CDS MEDICAL MUNICIPAL MONTREUIL"/>
    <m/>
    <s v="3 AVENUE LEO LAGRANGE"/>
    <m/>
    <s v="93100"/>
    <s v="MONTREUIL"/>
    <s v="01 48 70 64 22 "/>
    <s v="01 48 47 46 78"/>
    <x v="1806"/>
    <s v="124"/>
    <s v="Centre de Santé"/>
    <s v="03"/>
    <s v="Commune"/>
    <s v="36"/>
    <s v="Tarifs conventionnels assurance maladie"/>
    <m/>
    <m/>
    <s v="930813050"/>
  </r>
  <r>
    <s v="540008679"/>
    <s v="783 371 289 00019"/>
    <m/>
    <s v="CDS VANDOEUVRE"/>
    <m/>
    <s v="2 RUE DU DOYEN PARISOT"/>
    <s v="BP 7"/>
    <s v="54500"/>
    <s v="VANDOEUVRE LES NANCY"/>
    <s v="03 83 44 87 50 "/>
    <s v="03 83 44 01 73"/>
    <x v="1807"/>
    <s v="124"/>
    <s v="Centre de Santé"/>
    <s v="40"/>
    <s v="Régime Général de Sécurité Sociale"/>
    <s v="36"/>
    <s v="Tarifs conventionnels assurance maladie"/>
    <m/>
    <m/>
    <s v="540020658"/>
  </r>
  <r>
    <s v="130785918"/>
    <m/>
    <m/>
    <s v="CSP OXANCE MICHEL BORIO"/>
    <m/>
    <s v="18 RUE GAMBETTA"/>
    <m/>
    <s v="13110"/>
    <s v="PORT DE BOUC"/>
    <s v="04 42 06 09 22 "/>
    <m/>
    <x v="1808"/>
    <s v="124"/>
    <s v="Centre de Santé"/>
    <s v="47"/>
    <s v="Société Mutualiste"/>
    <s v="36"/>
    <s v="Tarifs conventionnels assurance maladie"/>
    <m/>
    <m/>
    <s v="690048111"/>
  </r>
  <r>
    <s v="030781280"/>
    <s v="384 432 407 00011"/>
    <m/>
    <s v="CENTRE DE SOINS INFIRMIERS"/>
    <m/>
    <s v="19 BOULEVARD GAMBETTA"/>
    <s v="BP 62846"/>
    <s v="03200"/>
    <s v="VICHY"/>
    <s v="04 70 98 03 65 "/>
    <s v="04 70 97 61 87"/>
    <x v="1809"/>
    <s v="124"/>
    <s v="Centre de Santé"/>
    <s v="61"/>
    <s v="Association Loi 1901 Reconnue d'Utilité Publique"/>
    <s v="36"/>
    <s v="Tarifs conventionnels assurance maladie"/>
    <m/>
    <m/>
    <s v="030786347"/>
  </r>
  <r>
    <s v="870003274"/>
    <s v="775 716 673 00154"/>
    <m/>
    <s v="CABINET DENTAIRE MUTUALISTE"/>
    <m/>
    <s v="7 BOULEVARD LOUIS BLANC"/>
    <m/>
    <s v="87200"/>
    <s v="ST JUNIEN"/>
    <s v="05 55 02 22 30 "/>
    <m/>
    <x v="1810"/>
    <s v="124"/>
    <s v="Centre de Santé"/>
    <s v="47"/>
    <s v="Société Mutualiste"/>
    <s v="36"/>
    <s v="Tarifs conventionnels assurance maladie"/>
    <m/>
    <m/>
    <s v="870016722"/>
  </r>
  <r>
    <s v="170791727"/>
    <s v="343 334 744 00327"/>
    <m/>
    <s v="CENTRE DE SANTE - MUT F. 17"/>
    <m/>
    <s v="103 BOULEVARD ANDRE SAUTEL"/>
    <m/>
    <s v="17000"/>
    <s v="LA ROCHELLE"/>
    <s v="05 46 50 01 91 "/>
    <s v="05 46 50 01 96"/>
    <x v="1811"/>
    <s v="124"/>
    <s v="Centre de Santé"/>
    <s v="47"/>
    <s v="Société Mutualiste"/>
    <s v="36"/>
    <s v="Tarifs conventionnels assurance maladie"/>
    <m/>
    <m/>
    <s v="170020432"/>
  </r>
  <r>
    <s v="680011806"/>
    <s v="775 685 316 03730"/>
    <m/>
    <s v="CENTRE DENTAIRE FILIERIS WITTELSHEIM"/>
    <m/>
    <s v="2 RUE JOSEPH VOGT"/>
    <m/>
    <s v="68310"/>
    <s v="WITTELSHEIM"/>
    <s v="03 89 55 10 31 "/>
    <m/>
    <x v="1812"/>
    <s v="124"/>
    <s v="Centre de Santé"/>
    <s v="41"/>
    <s v="Régime Spécial de Sécurité Sociale"/>
    <s v="36"/>
    <s v="Tarifs conventionnels assurance maladie"/>
    <m/>
    <m/>
    <s v="750050759"/>
  </r>
  <r>
    <s v="610780397"/>
    <s v="794 994 277 00935"/>
    <m/>
    <s v="CENTRE DE SANTE DENTAIRE - ALENCON"/>
    <m/>
    <s v="26 RUE ODOLANT-DESNOS"/>
    <m/>
    <s v="61000"/>
    <s v="ALENCON"/>
    <s v="02 33 82 59 61 "/>
    <s v="02 33 82 59 65"/>
    <x v="1813"/>
    <s v="124"/>
    <s v="Centre de Santé"/>
    <s v="47"/>
    <s v="Société Mutualiste"/>
    <s v="36"/>
    <s v="Tarifs conventionnels assurance maladie"/>
    <m/>
    <m/>
    <s v="760000539"/>
  </r>
  <r>
    <s v="750012007"/>
    <s v="784 753 204 00014"/>
    <m/>
    <s v="CDS POLYCLINIQUE LA FOURCHE"/>
    <m/>
    <s v="8 AVENUE DE SAINT OUEN"/>
    <m/>
    <s v="75018"/>
    <s v="PARIS"/>
    <s v="01 43 87 99 80 "/>
    <s v="01 42 93 92 92"/>
    <x v="1814"/>
    <s v="124"/>
    <s v="Centre de Santé"/>
    <s v="60"/>
    <s v="Association Loi 1901 non Reconnue d'Utilité Publique"/>
    <s v="36"/>
    <s v="Tarifs conventionnels assurance maladie"/>
    <m/>
    <m/>
    <s v="750821076"/>
  </r>
  <r>
    <s v="870003324"/>
    <s v="778 078 766 00020"/>
    <m/>
    <s v="CENTRE DE SOINS INFIRMIERS"/>
    <m/>
    <s v="36 RUE MONTPLAISIR"/>
    <m/>
    <s v="87140"/>
    <s v="NANTIAT"/>
    <s v="05 55 53 37 03 "/>
    <m/>
    <x v="1815"/>
    <s v="124"/>
    <s v="Centre de Santé"/>
    <s v="60"/>
    <s v="Association Loi 1901 non Reconnue d'Utilité Publique"/>
    <s v="36"/>
    <s v="Tarifs conventionnels assurance maladie"/>
    <m/>
    <m/>
    <s v="870006194"/>
  </r>
  <r>
    <s v="930010269"/>
    <s v="219 300 290 00372"/>
    <m/>
    <s v="CDS MEDICAL MUNICIPAL CORENTIN CELTON"/>
    <s v="CORENTIN CELTON"/>
    <s v="ALLEE D'ESTIENNE D ORVES"/>
    <s v="BP 77"/>
    <s v="93701"/>
    <s v="DRANCY CEDEX"/>
    <s v="01 48 96 45 27 "/>
    <m/>
    <x v="1816"/>
    <s v="124"/>
    <s v="Centre de Santé"/>
    <s v="03"/>
    <s v="Commune"/>
    <s v="36"/>
    <s v="Tarifs conventionnels assurance maladie"/>
    <m/>
    <m/>
    <s v="930812961"/>
  </r>
  <r>
    <s v="930010350"/>
    <s v="219 300 480 00643"/>
    <m/>
    <s v="CDS MUNICIPAL TAWHIDA BEN CHEIK"/>
    <m/>
    <s v="15 RUE DES GRANDS PECHERS"/>
    <m/>
    <s v="93100"/>
    <s v="MONTREUIL"/>
    <s v="01 48 70 60 80 "/>
    <s v="01 42 87 49 39"/>
    <x v="1816"/>
    <s v="124"/>
    <s v="Centre de Santé"/>
    <s v="03"/>
    <s v="Commune"/>
    <s v="36"/>
    <s v="Tarifs conventionnels assurance maladie"/>
    <m/>
    <m/>
    <s v="930813050"/>
  </r>
  <r>
    <s v="850012055"/>
    <m/>
    <m/>
    <s v="CENTRE DENTAIRE MUTUALISTE"/>
    <m/>
    <s v="34 AVENUE YITZHAK RABIN"/>
    <m/>
    <s v="85000"/>
    <s v="LA ROCHE SUR YON"/>
    <s v="02 51 44 19 53 "/>
    <m/>
    <x v="1817"/>
    <s v="124"/>
    <s v="Centre de Santé"/>
    <s v="47"/>
    <s v="Société Mutualiste"/>
    <s v="36"/>
    <s v="Tarifs conventionnels assurance maladie"/>
    <m/>
    <m/>
    <s v="440061901"/>
  </r>
  <r>
    <s v="190002618"/>
    <m/>
    <m/>
    <s v="CENTRE DE SOINS INFIRMIERS"/>
    <m/>
    <s v="7 RUE EMMANUEL BERL"/>
    <m/>
    <s v="19400"/>
    <s v="ARGENTAT SUR DORDOGNE"/>
    <s v="05 19 64 03 07 "/>
    <m/>
    <x v="1818"/>
    <s v="124"/>
    <s v="Centre de Santé"/>
    <s v="60"/>
    <s v="Association Loi 1901 non Reconnue d'Utilité Publique"/>
    <s v="36"/>
    <s v="Tarifs conventionnels assurance maladie"/>
    <m/>
    <m/>
    <s v="190012336"/>
  </r>
  <r>
    <s v="930020268"/>
    <s v="219 300 480 00684"/>
    <m/>
    <s v="CDS BOBILLOT"/>
    <m/>
    <s v="11 RUE DU SERGENT BOBILLOT"/>
    <m/>
    <s v="93100"/>
    <s v="MONTREUIL"/>
    <s v="01 48 70 60 97 "/>
    <s v="01 48 57 33 01"/>
    <x v="1819"/>
    <s v="124"/>
    <s v="Centre de Santé"/>
    <s v="03"/>
    <s v="Commune"/>
    <s v="36"/>
    <s v="Tarifs conventionnels assurance maladie"/>
    <m/>
    <m/>
    <s v="930813050"/>
  </r>
  <r>
    <s v="250002664"/>
    <s v="305 877 102 00056"/>
    <m/>
    <s v="CENTRE SANTE INFIRMIER ADMR MAICHE"/>
    <s v="MAISON MEDICALE"/>
    <s v="5 RUE DES BOUTONS D OR"/>
    <m/>
    <s v="25120"/>
    <s v="MAICHE"/>
    <s v="03 81 64 14 70 "/>
    <m/>
    <x v="1819"/>
    <s v="124"/>
    <s v="Centre de Santé"/>
    <s v="60"/>
    <s v="Association Loi 1901 non Reconnue d'Utilité Publique"/>
    <s v="36"/>
    <s v="Tarifs conventionnels assurance maladie"/>
    <m/>
    <m/>
    <s v="250000858"/>
  </r>
  <r>
    <s v="540012416"/>
    <s v="775 761 844 00833"/>
    <m/>
    <s v="CENTRE DE SANTE DENTAIRE DE JOEUF MFRS"/>
    <m/>
    <s v="50 RUE PIERRE DE BAR"/>
    <m/>
    <s v="54240"/>
    <s v="JOEUF"/>
    <s v="03 82 47 14 65 "/>
    <s v="03 82 47 14 74"/>
    <x v="1819"/>
    <s v="124"/>
    <s v="Centre de Santé"/>
    <s v="47"/>
    <s v="Société Mutualiste"/>
    <s v="36"/>
    <s v="Tarifs conventionnels assurance maladie"/>
    <m/>
    <m/>
    <s v="690048111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820"/>
    <s v="124"/>
    <s v="Centre de Santé"/>
    <s v="60"/>
    <s v="Association Loi 1901 non Reconnue d'Utilité Publique"/>
    <s v="36"/>
    <s v="Tarifs conventionnels assurance maladie"/>
    <m/>
    <m/>
    <s v="840019210"/>
  </r>
  <r>
    <s v="540000353"/>
    <s v="517 405 783 00120"/>
    <m/>
    <s v="CENTRE DE SANTE DENTAIRE CPAM 54"/>
    <m/>
    <s v="20 RUE ST THIEBAUT"/>
    <m/>
    <s v="54000"/>
    <s v="NANCY"/>
    <s v="03 83 85 49 78 "/>
    <s v="03 83 85 49 71"/>
    <x v="1821"/>
    <s v="124"/>
    <s v="Centre de Santé"/>
    <s v="40"/>
    <s v="Régime Général de Sécurité Sociale"/>
    <s v="36"/>
    <s v="Tarifs conventionnels assurance maladie"/>
    <m/>
    <m/>
    <s v="540009446"/>
  </r>
  <r>
    <s v="290006154"/>
    <s v="775 576 549 00403"/>
    <m/>
    <s v="CDS DENTAIRE MUTUALISTE QUIMPER"/>
    <m/>
    <s v="2 RUE DU FRUGY"/>
    <m/>
    <s v="29000"/>
    <s v="QUIMPER"/>
    <s v="02 98 53 16 92 "/>
    <s v="02 98 53 39 55"/>
    <x v="1822"/>
    <s v="124"/>
    <s v="Centre de Santé"/>
    <s v="47"/>
    <s v="Société Mutualiste"/>
    <s v="36"/>
    <s v="Tarifs conventionnels assurance maladie"/>
    <m/>
    <m/>
    <s v="290007574"/>
  </r>
  <r>
    <s v="170018626"/>
    <s v="781 326 954 00059"/>
    <m/>
    <s v="CENTRE DE SANTE POLYVALENT"/>
    <m/>
    <s v="19 AVENUE GAMBETTA"/>
    <m/>
    <s v="17300"/>
    <s v="ROCHEFORT"/>
    <s v="05 46 87 28 46 "/>
    <s v="05 46 99 25 11"/>
    <x v="1823"/>
    <s v="124"/>
    <s v="Centre de Santé"/>
    <s v="47"/>
    <s v="Société Mutualiste"/>
    <s v="36"/>
    <s v="Tarifs conventionnels assurance maladie"/>
    <m/>
    <m/>
    <s v="170018360"/>
  </r>
  <r>
    <s v="940019565"/>
    <s v="311 159 206 00045"/>
    <m/>
    <s v="CDS SERVICE MEDICO SOCIAL DES HALLES"/>
    <m/>
    <s v="10 RUE DU SEMINAIRE"/>
    <m/>
    <s v="94550"/>
    <s v="CHEVILLY LARUE"/>
    <s v="01 46 87 36 18 "/>
    <s v="01 46 87 34 38"/>
    <x v="1823"/>
    <s v="124"/>
    <s v="Centre de Santé"/>
    <s v="60"/>
    <s v="Association Loi 1901 non Reconnue d'Utilité Publique"/>
    <s v="36"/>
    <s v="Tarifs conventionnels assurance maladie"/>
    <m/>
    <m/>
    <s v="940019557"/>
  </r>
  <r>
    <s v="190002626"/>
    <m/>
    <m/>
    <s v="CENTRE DE SOINS INFIRMIERS"/>
    <m/>
    <s v="1 RUE DES LUCIOLES"/>
    <m/>
    <s v="19190"/>
    <s v="BEYNAT"/>
    <s v="05 55 92 69 52 "/>
    <s v="05 55 18 79 24"/>
    <x v="1824"/>
    <s v="124"/>
    <s v="Centre de Santé"/>
    <s v="60"/>
    <s v="Association Loi 1901 non Reconnue d'Utilité Publique"/>
    <s v="36"/>
    <s v="Tarifs conventionnels assurance maladie"/>
    <m/>
    <m/>
    <s v="190012336"/>
  </r>
  <r>
    <s v="330783002"/>
    <s v="421 576 422 00057"/>
    <m/>
    <s v="CENTRE DE SANTE INFIRMIER DU REOLAIS"/>
    <m/>
    <s v="7 RUE ANDRE BENAC"/>
    <m/>
    <s v="33190"/>
    <s v="LA REOLE"/>
    <s v="05 56 61 04 25 "/>
    <s v="05 56 61 89 27"/>
    <x v="1825"/>
    <s v="124"/>
    <s v="Centre de Santé"/>
    <s v="61"/>
    <s v="Association Loi 1901 Reconnue d'Utilité Publique"/>
    <s v="36"/>
    <s v="Tarifs conventionnels assurance maladie"/>
    <m/>
    <m/>
    <s v="330001074"/>
  </r>
  <r>
    <s v="140017286"/>
    <s v="775 685 316 00595"/>
    <m/>
    <s v="CENTRE DE SANTE POLYVALENT FILIERIS"/>
    <m/>
    <s v="25 RUE DU VILLAGE"/>
    <m/>
    <s v="14420"/>
    <s v="POTIGNY"/>
    <s v="02 31 90 82 87 "/>
    <m/>
    <x v="1826"/>
    <s v="124"/>
    <s v="Centre de Santé"/>
    <s v="41"/>
    <s v="Régime Spécial de Sécurité Sociale"/>
    <s v="36"/>
    <s v="Tarifs conventionnels assurance maladie"/>
    <m/>
    <m/>
    <s v="750050759"/>
  </r>
  <r>
    <s v="220018097"/>
    <s v="519 033 989 00186"/>
    <m/>
    <s v="CDS DENTAIRE MUTUALISTE LANNION"/>
    <m/>
    <s v="20 RUE JEAN SAVIDAN"/>
    <m/>
    <s v="22300"/>
    <s v="LANNION"/>
    <s v="02 96 37 41 39 "/>
    <s v="02 96 37 70 78"/>
    <x v="1827"/>
    <s v="124"/>
    <s v="Centre de Santé"/>
    <s v="47"/>
    <s v="Société Mutualiste"/>
    <s v="36"/>
    <s v="Tarifs conventionnels assurance maladie"/>
    <m/>
    <m/>
    <s v="560030710"/>
  </r>
  <r>
    <s v="140001157"/>
    <s v="794 994 277 00042"/>
    <m/>
    <s v="CENTRE DE SANTE DENTAIRE - LISIEUX"/>
    <m/>
    <s v="74 RUE HENRI CHERON"/>
    <m/>
    <s v="14100"/>
    <s v="LISIEUX"/>
    <s v="02 31 62 16 04 "/>
    <m/>
    <x v="1828"/>
    <s v="124"/>
    <s v="Centre de Santé"/>
    <s v="47"/>
    <s v="Société Mutualiste"/>
    <s v="36"/>
    <s v="Tarifs conventionnels assurance maladie"/>
    <m/>
    <m/>
    <s v="760000539"/>
  </r>
  <r>
    <s v="930010475"/>
    <s v="219 300 555 00329"/>
    <m/>
    <s v="CDS MUNICIPAL MAURICE TENINE"/>
    <m/>
    <s v="2 AVENUE AIME CESAIRE"/>
    <m/>
    <s v="93500"/>
    <s v="PANTIN"/>
    <s v="01 49 15 37 40 "/>
    <s v="01 49 15 73 27"/>
    <x v="1829"/>
    <s v="124"/>
    <s v="Centre de Santé"/>
    <s v="03"/>
    <s v="Commune"/>
    <s v="36"/>
    <s v="Tarifs conventionnels assurance maladie"/>
    <m/>
    <m/>
    <s v="930813092"/>
  </r>
  <r>
    <s v="750012213"/>
    <s v="323 841 353 00911"/>
    <m/>
    <s v="CDS CENTRE D ORTHODONTIE DE PARIS"/>
    <m/>
    <s v="96 RUE FAUBOURG DU TEMPLE"/>
    <m/>
    <s v="75011"/>
    <s v="PARIS"/>
    <s v="01 53 36 38 00 "/>
    <s v="01 53 36 38 42"/>
    <x v="1830"/>
    <s v="124"/>
    <s v="Centre de Santé"/>
    <s v="40"/>
    <s v="Régime Général de Sécurité Sociale"/>
    <s v="36"/>
    <s v="Tarifs conventionnels assurance maladie"/>
    <m/>
    <m/>
    <s v="750720856"/>
  </r>
  <r>
    <s v="540002797"/>
    <s v="444 379 903 00024"/>
    <m/>
    <s v="CENTRE DE SANTE DENTAIRE MUTUALISTE"/>
    <m/>
    <s v="29 AVENUE DE SAINTIGNON"/>
    <m/>
    <s v="54400"/>
    <s v="LONGWY"/>
    <s v="03 82 24 39 73 "/>
    <s v="03 82 39 23 85"/>
    <x v="1830"/>
    <s v="124"/>
    <s v="Centre de Santé"/>
    <s v="47"/>
    <s v="Société Mutualiste"/>
    <s v="36"/>
    <s v="Tarifs conventionnels assurance maladie"/>
    <m/>
    <m/>
    <s v="540008869"/>
  </r>
  <r>
    <s v="540012499"/>
    <s v="775 685 316 00215"/>
    <m/>
    <s v="CSP FILIERIS DE AUBOUE"/>
    <m/>
    <s v="10 PARC LEONOV"/>
    <m/>
    <s v="54580"/>
    <s v="AUBOUE"/>
    <s v="03 82 22 11 30 "/>
    <m/>
    <x v="1830"/>
    <s v="124"/>
    <s v="Centre de Santé"/>
    <s v="41"/>
    <s v="Régime Spécial de Sécurité Sociale"/>
    <s v="36"/>
    <s v="Tarifs conventionnels assurance maladie"/>
    <m/>
    <m/>
    <s v="750050759"/>
  </r>
  <r>
    <s v="350002838"/>
    <s v="395 171 226 00180"/>
    <m/>
    <s v="CDSI MUTUALISTE RENNES GAYEULLES"/>
    <m/>
    <s v="31 RUE GUY ROPARTZ"/>
    <m/>
    <s v="35700"/>
    <s v="RENNES"/>
    <s v="02 99 38 00 38 "/>
    <m/>
    <x v="1831"/>
    <s v="124"/>
    <s v="Centre de Santé"/>
    <s v="47"/>
    <s v="Société Mutualiste"/>
    <s v="36"/>
    <s v="Tarifs conventionnels assurance maladie"/>
    <m/>
    <m/>
    <s v="560025025"/>
  </r>
  <r>
    <s v="350002978"/>
    <s v="519 033 989 00160"/>
    <m/>
    <s v="CDS DENTAIRE MUTUALISTE MAUREPAS"/>
    <s v="IMMEUBLE MEIOZA"/>
    <s v="31 RUE GUY ROPARTZ"/>
    <m/>
    <s v="35700"/>
    <s v="RENNES"/>
    <s v="02 99 36 05 31 "/>
    <s v="02 99 36 50 93"/>
    <x v="1832"/>
    <s v="124"/>
    <s v="Centre de Santé"/>
    <s v="47"/>
    <s v="Société Mutualiste"/>
    <s v="36"/>
    <s v="Tarifs conventionnels assurance maladie"/>
    <m/>
    <m/>
    <s v="560030710"/>
  </r>
  <r>
    <s v="910010065"/>
    <s v="219 101 748 00503"/>
    <m/>
    <s v="CDS MEDICO SOCIAL MUNICIPAL CORBEIL"/>
    <m/>
    <s v="18 RUE DU GENERAL LECLERC"/>
    <m/>
    <s v="91100"/>
    <s v="CORBEIL ESSONNES"/>
    <s v="01 60 89 74 33 "/>
    <s v="01 60 89 74 22"/>
    <x v="1833"/>
    <s v="124"/>
    <s v="Centre de Santé"/>
    <s v="02"/>
    <s v="Département"/>
    <s v="36"/>
    <s v="Tarifs conventionnels assurance maladie"/>
    <m/>
    <m/>
    <s v="910806439"/>
  </r>
  <r>
    <s v="590803334"/>
    <s v="775 685 316 01866"/>
    <m/>
    <s v="CENTRE DE SANTÉ DE LALAING"/>
    <s v="LE KINTROM"/>
    <s v="RUE ROSEMBERG"/>
    <m/>
    <s v="59167"/>
    <s v="LALLAING"/>
    <s v="03 21 08 69 70 "/>
    <m/>
    <x v="1834"/>
    <s v="124"/>
    <s v="Centre de Santé"/>
    <s v="41"/>
    <s v="Régime Spécial de Sécurité Sociale"/>
    <s v="36"/>
    <s v="Tarifs conventionnels assurance maladie"/>
    <m/>
    <m/>
    <s v="750050759"/>
  </r>
  <r>
    <s v="540009537"/>
    <s v="783 356 231 00028"/>
    <m/>
    <s v="CENTRE DE SOINS INFIRMIERS BRANCION"/>
    <s v="CENTRE SOCIAL BRANCION"/>
    <s v="11 RUE CARNOT"/>
    <m/>
    <s v="54200"/>
    <s v="ROYAUMEIX"/>
    <s v="03 83 62 87 23 "/>
    <s v="03 83 62 89 04"/>
    <x v="1835"/>
    <s v="124"/>
    <s v="Centre de Santé"/>
    <s v="60"/>
    <s v="Association Loi 1901 non Reconnue d'Utilité Publique"/>
    <s v="36"/>
    <s v="Tarifs conventionnels assurance maladie"/>
    <m/>
    <m/>
    <s v="540008554"/>
  </r>
  <r>
    <s v="620108282"/>
    <s v="775 685 316 02633"/>
    <m/>
    <s v="CSD FILIERIS DE OIGNIES"/>
    <m/>
    <s v="59 RUE MARCEL SEMBAT ANGLE PASTEUR"/>
    <m/>
    <s v="62590"/>
    <s v="OIGNIES"/>
    <s v="03 21 77 44 81 "/>
    <m/>
    <x v="1835"/>
    <s v="124"/>
    <s v="Centre de Santé"/>
    <s v="41"/>
    <s v="Régime Spécial de Sécurité Sociale"/>
    <s v="36"/>
    <s v="Tarifs conventionnels assurance maladie"/>
    <m/>
    <m/>
    <s v="750050759"/>
  </r>
  <r>
    <s v="570011684"/>
    <s v="775 685 316 04050"/>
    <m/>
    <s v="CSP FILIERIS DE FOLSCHVILLER"/>
    <m/>
    <s v="73 PLACE DU MARCHE"/>
    <m/>
    <s v="57730"/>
    <s v="FOLSCHVILLER"/>
    <s v="03 87 92 00 34 "/>
    <s v="03 87 92 37 33"/>
    <x v="1836"/>
    <s v="124"/>
    <s v="Centre de Santé"/>
    <s v="41"/>
    <s v="Régime Spécial de Sécurité Sociale"/>
    <s v="36"/>
    <s v="Tarifs conventionnels assurance maladie"/>
    <m/>
    <m/>
    <s v="750050759"/>
  </r>
  <r>
    <s v="750012098"/>
    <s v="775 694 730 00265"/>
    <m/>
    <s v="CDS DE LA CRAMIF"/>
    <m/>
    <s v="3 RUE DU MAROC"/>
    <m/>
    <s v="75954"/>
    <s v="PARIS CEDEX 19"/>
    <s v="01 40 05 67 43 "/>
    <m/>
    <x v="1837"/>
    <s v="124"/>
    <s v="Centre de Santé"/>
    <s v="40"/>
    <s v="Régime Général de Sécurité Sociale"/>
    <s v="36"/>
    <s v="Tarifs conventionnels assurance maladie"/>
    <m/>
    <m/>
    <s v="750720484"/>
  </r>
  <r>
    <s v="570011676"/>
    <s v="775 685 316 03235"/>
    <m/>
    <s v="CENTRE DENTAIRE FILIERIS DE CREHANGE"/>
    <m/>
    <s v="40 COURS DU 19 NOVEMBRE 1944"/>
    <m/>
    <s v="57690"/>
    <s v="CREHANGE"/>
    <s v="03 87 94 25 44 "/>
    <m/>
    <x v="1838"/>
    <s v="124"/>
    <s v="Centre de Santé"/>
    <s v="41"/>
    <s v="Régime Spécial de Sécurité Sociale"/>
    <s v="36"/>
    <s v="Tarifs conventionnels assurance maladie"/>
    <m/>
    <m/>
    <s v="750050759"/>
  </r>
  <r>
    <s v="310786520"/>
    <s v="776 950 529 00151"/>
    <m/>
    <s v="CABINET DENTAIRE"/>
    <m/>
    <s v="52 ALLEE JEAN JAURES"/>
    <m/>
    <s v="31000"/>
    <s v="TOULOUSE"/>
    <s v="05 61 62 54 10 "/>
    <m/>
    <x v="1839"/>
    <s v="124"/>
    <s v="Centre de Santé"/>
    <s v="47"/>
    <s v="Société Mutualiste"/>
    <s v="36"/>
    <s v="Tarifs conventionnels assurance maladie"/>
    <m/>
    <m/>
    <s v="310788682"/>
  </r>
  <r>
    <s v="080007412"/>
    <s v="780 349 833 00175"/>
    <m/>
    <s v="CENTRE DE SANTE DE MONTHERME"/>
    <m/>
    <s v="3 RUE ANDRE COMPAIN"/>
    <m/>
    <s v="08800"/>
    <s v="MONTHERME"/>
    <s v="03 24 53 02 48 "/>
    <m/>
    <x v="1840"/>
    <s v="124"/>
    <s v="Centre de Santé"/>
    <s v="47"/>
    <s v="Société Mutualiste"/>
    <s v="36"/>
    <s v="Tarifs conventionnels assurance maladie"/>
    <m/>
    <m/>
    <s v="510024581"/>
  </r>
  <r>
    <s v="930010632"/>
    <s v="219 300 704 00265"/>
    <m/>
    <s v="CDS MEDICO SOCIAL MUNICIPAL"/>
    <m/>
    <s v="56 RUE SAINT DENIS"/>
    <m/>
    <s v="93406"/>
    <s v="ST OUEN CEDEX"/>
    <s v="01 49 18 92 10 "/>
    <s v="01 49 18 92 19"/>
    <x v="1841"/>
    <s v="124"/>
    <s v="Centre de Santé"/>
    <s v="03"/>
    <s v="Commune"/>
    <s v="36"/>
    <s v="Tarifs conventionnels assurance maladie"/>
    <m/>
    <m/>
    <s v="930813167"/>
  </r>
  <r>
    <s v="920010154"/>
    <s v="785 311 036 00012"/>
    <m/>
    <s v="CDS MEDICAL ET DENTAIRE PARIS SUD"/>
    <m/>
    <s v="1 RUE JEAN MERMOZ"/>
    <m/>
    <s v="92340"/>
    <s v="BOURG LA REINE"/>
    <s v="01 46 65 71 02 "/>
    <s v="01 46 65 83 85"/>
    <x v="1842"/>
    <s v="124"/>
    <s v="Centre de Santé"/>
    <s v="60"/>
    <s v="Association Loi 1901 non Reconnue d'Utilité Publique"/>
    <s v="36"/>
    <s v="Tarifs conventionnels assurance maladie"/>
    <m/>
    <m/>
    <s v="920000411"/>
  </r>
  <r>
    <s v="190002410"/>
    <s v="777 966 870 00043"/>
    <m/>
    <s v="CENTRE DE SOINS INFIRMIERS"/>
    <m/>
    <s v="20 RUE A PROZERGUE"/>
    <m/>
    <s v="19200"/>
    <s v="USSEL"/>
    <s v="05 55 96 15 08 "/>
    <m/>
    <x v="1843"/>
    <s v="124"/>
    <s v="Centre de Santé"/>
    <s v="40"/>
    <s v="Régime Général de Sécurité Sociale"/>
    <s v="36"/>
    <s v="Tarifs conventionnels assurance maladie"/>
    <m/>
    <m/>
    <s v="190001644"/>
  </r>
  <r>
    <s v="550001168"/>
    <s v="775 685 316 04019"/>
    <m/>
    <s v="CSP FILIERIS DE BOULIGNY"/>
    <m/>
    <s v="3 PLACE DE LA MINE"/>
    <m/>
    <s v="55240"/>
    <s v="BOULIGNY"/>
    <s v="03 29 87 92 21 "/>
    <m/>
    <x v="1844"/>
    <s v="124"/>
    <s v="Centre de Santé"/>
    <s v="41"/>
    <s v="Régime Spécial de Sécurité Sociale"/>
    <s v="36"/>
    <s v="Tarifs conventionnels assurance maladie"/>
    <m/>
    <m/>
    <s v="750050759"/>
  </r>
  <r>
    <s v="190002634"/>
    <m/>
    <m/>
    <s v="CENTRE DE SOINS INFIRMIERS"/>
    <m/>
    <s v="ROUTE DE CHAUFFOUR"/>
    <m/>
    <s v="19500"/>
    <s v="MEYSSAC"/>
    <s v="05 55 25 40 32 "/>
    <m/>
    <x v="1845"/>
    <s v="124"/>
    <s v="Centre de Santé"/>
    <s v="60"/>
    <s v="Association Loi 1901 non Reconnue d'Utilité Publique"/>
    <s v="36"/>
    <s v="Tarifs conventionnels assurance maladie"/>
    <m/>
    <m/>
    <s v="190012336"/>
  </r>
  <r>
    <s v="930010012"/>
    <s v="219 300 019 00375"/>
    <m/>
    <s v="CDS MUNICIPAL PESQUE"/>
    <m/>
    <s v="5 RUE DU DOCTEUR PESQUE"/>
    <m/>
    <s v="93300"/>
    <s v="AUBERVILLIERS"/>
    <s v="01 48 11 22 01 "/>
    <s v="01 48 39 53 56"/>
    <x v="1846"/>
    <s v="124"/>
    <s v="Centre de Santé"/>
    <s v="03"/>
    <s v="Commune"/>
    <s v="36"/>
    <s v="Tarifs conventionnels assurance maladie"/>
    <m/>
    <m/>
    <s v="930812862"/>
  </r>
  <r>
    <s v="190002592"/>
    <m/>
    <m/>
    <s v="CENTRE DE SOINS INFIRMIERS"/>
    <m/>
    <s v="17 RUE DE LA REPUBLIQUE"/>
    <m/>
    <s v="19350"/>
    <s v="JUILLAC"/>
    <s v="05 55 25 60 15 "/>
    <m/>
    <x v="1847"/>
    <s v="124"/>
    <s v="Centre de Santé"/>
    <s v="60"/>
    <s v="Association Loi 1901 non Reconnue d'Utilité Publique"/>
    <s v="36"/>
    <s v="Tarifs conventionnels assurance maladie"/>
    <m/>
    <m/>
    <s v="190012336"/>
  </r>
  <r>
    <s v="750010894"/>
    <s v="784 446 981 00010"/>
    <m/>
    <s v="CDS MEDICAL DE L AMSAF"/>
    <m/>
    <s v="191 QUARTIER DE VALMY"/>
    <m/>
    <s v="75010"/>
    <s v="PARIS"/>
    <s v="01 40 38 97 70 "/>
    <s v="01 40 35 32 07"/>
    <x v="1847"/>
    <s v="124"/>
    <s v="Centre de Santé"/>
    <s v="60"/>
    <s v="Association Loi 1901 non Reconnue d'Utilité Publique"/>
    <s v="36"/>
    <s v="Tarifs conventionnels assurance maladie"/>
    <m/>
    <m/>
    <s v="750806499"/>
  </r>
  <r>
    <s v="670781566"/>
    <s v="477 901 714 00048"/>
    <m/>
    <s v="CENTRE MEDICAL ET DENTAIRE MGEN"/>
    <m/>
    <s v="4 PLACE DU PONT AUX CHATS"/>
    <m/>
    <s v="67085"/>
    <s v="STRASBOURG CEDEX"/>
    <s v="03 88 21 14 60 "/>
    <s v="03 88 24 08 06"/>
    <x v="1848"/>
    <s v="124"/>
    <s v="Centre de Santé"/>
    <s v="47"/>
    <s v="Société Mutualiste"/>
    <s v="36"/>
    <s v="Tarifs conventionnels assurance maladie"/>
    <m/>
    <m/>
    <s v="750008658"/>
  </r>
  <r>
    <s v="700780323"/>
    <s v="380 461 251 00049"/>
    <m/>
    <s v="CENTRE SOINS INFIRMIERS VILLERSEXEL"/>
    <m/>
    <s v="126 RUE SCHOENAU"/>
    <m/>
    <s v="70110"/>
    <s v="VILLERSEXEL"/>
    <s v="03 84 20 53 41 "/>
    <s v="03 84 20 31 36"/>
    <x v="1848"/>
    <s v="124"/>
    <s v="Centre de Santé"/>
    <s v="60"/>
    <s v="Association Loi 1901 non Reconnue d'Utilité Publique"/>
    <s v="36"/>
    <s v="Tarifs conventionnels assurance maladie"/>
    <m/>
    <m/>
    <s v="700000474"/>
  </r>
  <r>
    <s v="540012432"/>
    <s v="444 379 903 00016"/>
    <m/>
    <s v="CENTRE DE SANTE DENTAIRE PSME"/>
    <m/>
    <s v="4 RUE FELIX HESS"/>
    <m/>
    <s v="54190"/>
    <s v="VILLERUPT"/>
    <s v="03 82 89 44 26 "/>
    <s v="03 82 89 49 40"/>
    <x v="1849"/>
    <s v="124"/>
    <s v="Centre de Santé"/>
    <s v="47"/>
    <s v="Société Mutualiste"/>
    <s v="36"/>
    <s v="Tarifs conventionnels assurance maladie"/>
    <m/>
    <m/>
    <s v="540008869"/>
  </r>
  <r>
    <s v="930010319"/>
    <s v="219 300 324 00254"/>
    <m/>
    <s v="CDS MEDICAL ET DENTAIRE GAGNY"/>
    <m/>
    <s v="23 AVENUE HENRI BARBUSSE"/>
    <m/>
    <s v="93220"/>
    <s v="GAGNY"/>
    <s v="01 43 02 03 54 "/>
    <s v="01 43 01 43 00"/>
    <x v="1850"/>
    <s v="124"/>
    <s v="Centre de Santé"/>
    <s v="03"/>
    <s v="Commune"/>
    <s v="36"/>
    <s v="Tarifs conventionnels assurance maladie"/>
    <m/>
    <m/>
    <s v="930812995"/>
  </r>
  <r>
    <s v="260015276"/>
    <s v="775 544 562 01700"/>
    <m/>
    <s v="CENTRE DE SANTE ORSAC NYONS"/>
    <m/>
    <s v="36 ROUTE DES RIEUX"/>
    <m/>
    <s v="26110"/>
    <s v="NYONS"/>
    <s v="04 75 26 55 55 "/>
    <s v="04 75 26 55 56"/>
    <x v="1851"/>
    <s v="124"/>
    <s v="Centre de Santé"/>
    <s v="61"/>
    <s v="Association Loi 1901 Reconnue d'Utilité Publique"/>
    <s v="36"/>
    <s v="Tarifs conventionnels assurance maladie"/>
    <m/>
    <m/>
    <s v="010783009"/>
  </r>
  <r>
    <s v="620111286"/>
    <s v="783 712 045 01425"/>
    <m/>
    <s v="CENTRE DE SANTÉ DENTAIRE HUCQUELIERS"/>
    <m/>
    <s v="18 RUE DE LA  LONGEVILLE"/>
    <m/>
    <s v="62650"/>
    <s v="HUCQUELIERS"/>
    <s v="03 21 91 65 13 "/>
    <s v="03 21 83 95 28"/>
    <x v="1852"/>
    <s v="124"/>
    <s v="Centre de Santé"/>
    <s v="47"/>
    <s v="Société Mutualiste"/>
    <s v="36"/>
    <s v="Tarifs conventionnels assurance maladie"/>
    <m/>
    <m/>
    <s v="590024469"/>
  </r>
  <r>
    <s v="870000254"/>
    <s v="775 672 272 03938"/>
    <m/>
    <s v="CENTRE DE SOINS INFIRMIERS"/>
    <m/>
    <s v="16 RUE FRANCOIS PERRIN"/>
    <m/>
    <s v="87110"/>
    <s v="SOLIGNAC"/>
    <s v="05 55 00 51 39 "/>
    <m/>
    <x v="1853"/>
    <s v="124"/>
    <s v="Centre de Santé"/>
    <s v="61"/>
    <s v="Association Loi 1901 Reconnue d'Utilité Publique"/>
    <s v="36"/>
    <s v="Tarifs conventionnels assurance maladie"/>
    <m/>
    <m/>
    <s v="750721334"/>
  </r>
  <r>
    <s v="130785637"/>
    <s v="775 761 844 01047"/>
    <m/>
    <s v="CSP OXANCE PAUL PARET MARSEILLE 15"/>
    <m/>
    <s v="3 ROUTE DE LA GAVOTTE"/>
    <m/>
    <s v="13015"/>
    <s v="MARSEILLE"/>
    <s v="04 91 09 47 00 "/>
    <m/>
    <x v="1854"/>
    <s v="124"/>
    <s v="Centre de Santé"/>
    <s v="47"/>
    <s v="Société Mutualiste"/>
    <s v="36"/>
    <s v="Tarifs conventionnels assurance maladie"/>
    <m/>
    <m/>
    <s v="690048111"/>
  </r>
  <r>
    <s v="750010126"/>
    <s v="923 299 093 00016"/>
    <m/>
    <s v="CDS SOMED RENE LABORIE"/>
    <s v="27-29"/>
    <s v="29 RUE DE TURBIGO"/>
    <m/>
    <s v="75002"/>
    <s v="PARIS"/>
    <s v="01 49 27 09 20 "/>
    <m/>
    <x v="1855"/>
    <s v="124"/>
    <s v="Centre de Santé"/>
    <s v="60"/>
    <s v="Association Loi 1901 non Reconnue d'Utilité Publique"/>
    <s v="36"/>
    <s v="Tarifs conventionnels assurance maladie"/>
    <m/>
    <m/>
    <s v="750072043"/>
  </r>
  <r>
    <s v="640782447"/>
    <s v="821 443 959 00233"/>
    <m/>
    <s v="CENTRE DE SOINS LA PROVIDENCE"/>
    <m/>
    <s v="PLACE DU COLLEGE"/>
    <m/>
    <s v="64500"/>
    <s v="ST JEAN DE LUZ"/>
    <s v="05 33 09 64 22 "/>
    <m/>
    <x v="1856"/>
    <s v="124"/>
    <s v="Centre de Santé"/>
    <s v="60"/>
    <s v="Association Loi 1901 non Reconnue d'Utilité Publique"/>
    <s v="36"/>
    <s v="Tarifs conventionnels assurance maladie"/>
    <m/>
    <m/>
    <s v="840020457"/>
  </r>
  <r>
    <s v="190003988"/>
    <m/>
    <m/>
    <s v="CENTRE DE SOINS INFIRMIERS"/>
    <m/>
    <s v="25 RUE DE LA REPUBLIQUE"/>
    <m/>
    <s v="19170"/>
    <s v="BUGEAT"/>
    <s v="05 55 95 50 07 "/>
    <m/>
    <x v="1857"/>
    <s v="124"/>
    <s v="Centre de Santé"/>
    <s v="60"/>
    <s v="Association Loi 1901 non Reconnue d'Utilité Publique"/>
    <s v="36"/>
    <s v="Tarifs conventionnels assurance maladie"/>
    <m/>
    <m/>
    <s v="190012336"/>
  </r>
  <r>
    <s v="750012080"/>
    <s v="817 464 258 00018"/>
    <m/>
    <s v="CDS MEDICAL ET DENTAIRE  ADMS"/>
    <m/>
    <s v="46 RUE DE CRIMEE"/>
    <m/>
    <s v="75019"/>
    <s v="PARIS"/>
    <s v="01 42 02 25 12 "/>
    <s v="01 42 02 33 99"/>
    <x v="1858"/>
    <s v="124"/>
    <s v="Centre de Santé"/>
    <s v="60"/>
    <s v="Association Loi 1901 non Reconnue d'Utilité Publique"/>
    <s v="36"/>
    <s v="Tarifs conventionnels assurance maladie"/>
    <m/>
    <m/>
    <s v="750818916"/>
  </r>
  <r>
    <s v="900000241"/>
    <m/>
    <m/>
    <s v="CSI VIA'DOM BELFORT"/>
    <m/>
    <s v="1 RUE DE VARSOVIE"/>
    <m/>
    <s v="90000"/>
    <s v="BELFORT"/>
    <s v="03 84 21 20 25 "/>
    <s v="03 84 23 87 98"/>
    <x v="1859"/>
    <s v="124"/>
    <s v="Centre de Santé"/>
    <s v="60"/>
    <s v="Association Loi 1901 non Reconnue d'Utilité Publique"/>
    <s v="36"/>
    <s v="Tarifs conventionnels assurance maladie"/>
    <m/>
    <m/>
    <s v="250001146"/>
  </r>
  <r>
    <s v="220018105"/>
    <s v="519 033 989 00178"/>
    <m/>
    <s v="CDS DENTAIRE MUTUALISTE ST-BRIEUC"/>
    <m/>
    <s v="16 RUE JULES FERRY"/>
    <m/>
    <s v="22000"/>
    <s v="ST BRIEUC"/>
    <s v="02 96 94 00 58 "/>
    <s v="02 96 94 73 80"/>
    <x v="1860"/>
    <s v="124"/>
    <s v="Centre de Santé"/>
    <s v="47"/>
    <s v="Société Mutualiste"/>
    <s v="36"/>
    <s v="Tarifs conventionnels assurance maladie"/>
    <m/>
    <m/>
    <s v="560030710"/>
  </r>
  <r>
    <s v="420013633"/>
    <s v="319 754 404 00048"/>
    <m/>
    <s v="CPEF - MFPF"/>
    <m/>
    <s v="16 RUE POLIGNAIS"/>
    <m/>
    <s v="42000"/>
    <s v="ST ETIENNE"/>
    <s v="04 77 25 24 91 "/>
    <m/>
    <x v="1860"/>
    <s v="124"/>
    <s v="Centre de Santé"/>
    <s v="60"/>
    <s v="Association Loi 1901 non Reconnue d'Utilité Publique"/>
    <s v="36"/>
    <s v="Tarifs conventionnels assurance maladie"/>
    <m/>
    <m/>
    <s v="420785396"/>
  </r>
  <r>
    <s v="930010103"/>
    <s v="219 300 076 00391"/>
    <m/>
    <s v="CDS MUNICIPAL FERNAND LAMAZE"/>
    <m/>
    <s v="119 AVENUE PAUL VAILLANT COUTURIER"/>
    <m/>
    <s v="93150"/>
    <s v="LE BLANC MESNIL"/>
    <s v="01 48 66 64 00 "/>
    <s v="01 45 91 70 18"/>
    <x v="1861"/>
    <s v="124"/>
    <s v="Centre de Santé"/>
    <s v="03"/>
    <s v="Commune"/>
    <s v="36"/>
    <s v="Tarifs conventionnels assurance maladie"/>
    <m/>
    <m/>
    <s v="930812896"/>
  </r>
  <r>
    <s v="020008629"/>
    <s v="775 672 272 19751"/>
    <m/>
    <s v="CSI CHAUNY"/>
    <m/>
    <s v="108 RUE PASTEUR"/>
    <m/>
    <s v="02300"/>
    <s v="CHAUNY"/>
    <s v="03 23 52 02 56 "/>
    <s v="03 23 39 82 58"/>
    <x v="1862"/>
    <s v="124"/>
    <s v="Centre de Santé"/>
    <s v="61"/>
    <s v="Association Loi 1901 Reconnue d'Utilité Publique"/>
    <s v="36"/>
    <s v="Tarifs conventionnels assurance maladie"/>
    <m/>
    <m/>
    <s v="750721334"/>
  </r>
  <r>
    <s v="930010194"/>
    <s v="219 300 100 00324"/>
    <m/>
    <s v="CDS MUNICIPAL HENRI TAULEIGNE"/>
    <m/>
    <s v="38 AVENUE DE LA REPUBLIQUE"/>
    <m/>
    <s v="93140"/>
    <s v="BONDY"/>
    <s v="01 48 47 02 60 "/>
    <s v="01 48 02 18 92"/>
    <x v="1863"/>
    <s v="124"/>
    <s v="Centre de Santé"/>
    <s v="03"/>
    <s v="Commune"/>
    <s v="36"/>
    <s v="Tarifs conventionnels assurance maladie"/>
    <m/>
    <m/>
    <s v="930812912"/>
  </r>
  <r>
    <s v="940010309"/>
    <s v="219 400 769 00440"/>
    <m/>
    <s v="CDS PIERRE ROUQUES SITE MARX"/>
    <m/>
    <s v="43 AVENUE KARL MARX"/>
    <m/>
    <s v="94800"/>
    <s v="VILLEJUIF"/>
    <s v="01 45 59 23 70 "/>
    <s v="01 45 59 23 71"/>
    <x v="1864"/>
    <s v="124"/>
    <s v="Centre de Santé"/>
    <s v="03"/>
    <s v="Commune"/>
    <s v="36"/>
    <s v="Tarifs conventionnels assurance maladie"/>
    <m/>
    <m/>
    <s v="940806771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865"/>
    <s v="124"/>
    <s v="Centre de Santé"/>
    <s v="60"/>
    <s v="Association Loi 1901 non Reconnue d'Utilité Publique"/>
    <s v="36"/>
    <s v="Tarifs conventionnels assurance maladie"/>
    <m/>
    <m/>
    <s v="500016290"/>
  </r>
  <r>
    <s v="130785934"/>
    <s v="775 761 844 01039"/>
    <m/>
    <s v="CSP OXANCE JOLIOT-CURIE"/>
    <m/>
    <s v="117 AVENUE GABRIEL PERI"/>
    <m/>
    <s v="13230"/>
    <s v="PORT ST LOUIS DU RHONE"/>
    <s v="04 42 86 50 00 "/>
    <m/>
    <x v="1866"/>
    <s v="124"/>
    <s v="Centre de Santé"/>
    <s v="47"/>
    <s v="Société Mutualiste"/>
    <s v="36"/>
    <s v="Tarifs conventionnels assurance maladie"/>
    <m/>
    <m/>
    <s v="690048111"/>
  </r>
  <r>
    <s v="950010017"/>
    <s v="219 500 188 00749"/>
    <m/>
    <s v="CDS FERNAND GOULENE"/>
    <m/>
    <s v="21 RUE DEFRESNE BAST"/>
    <m/>
    <s v="95100"/>
    <s v="ARGENTEUIL"/>
    <s v="01 34 23 57 00 "/>
    <m/>
    <x v="1866"/>
    <s v="124"/>
    <s v="Centre de Santé"/>
    <s v="03"/>
    <s v="Commune"/>
    <s v="36"/>
    <s v="Tarifs conventionnels assurance maladie"/>
    <m/>
    <m/>
    <s v="950802397"/>
  </r>
  <r>
    <s v="750040545"/>
    <s v="784 756 603 00063"/>
    <m/>
    <s v="CDS SOINS INFIRMIERS ESPOIR ET SANTE"/>
    <m/>
    <s v="118 RUE MARCADET"/>
    <m/>
    <s v="75018"/>
    <s v="PARIS"/>
    <s v="01 42 52 57 57 "/>
    <m/>
    <x v="1867"/>
    <s v="124"/>
    <s v="Centre de Santé"/>
    <s v="61"/>
    <s v="Association Loi 1901 Reconnue d'Utilité Publique"/>
    <s v="36"/>
    <s v="Tarifs conventionnels assurance maladie"/>
    <m/>
    <m/>
    <s v="750801284"/>
  </r>
  <r>
    <s v="620111252"/>
    <m/>
    <m/>
    <s v="CENTRE DE SANTÉ  DENTAIRE BETHUNE"/>
    <m/>
    <s v="243 BOULEVARD JEAN MOULIN"/>
    <m/>
    <s v="62400"/>
    <s v="BETHUNE"/>
    <s v="03 21 68 30 19 "/>
    <s v="03 21 61 32 14"/>
    <x v="1868"/>
    <s v="124"/>
    <s v="Centre de Santé"/>
    <s v="47"/>
    <s v="Société Mutualiste"/>
    <s v="36"/>
    <s v="Tarifs conventionnels assurance maladie"/>
    <m/>
    <m/>
    <s v="590024469"/>
  </r>
  <r>
    <s v="750010332"/>
    <s v="217 500 016 16510"/>
    <m/>
    <s v="CDS MEDICAL ET DENTAIRE"/>
    <m/>
    <s v="3 RUE DE L'EPEE DE BOIS"/>
    <m/>
    <s v="75005"/>
    <s v="PARIS"/>
    <s v="01 43 47 74 80 "/>
    <s v="01 43 31 05 48"/>
    <x v="1869"/>
    <s v="124"/>
    <s v="Centre de Santé"/>
    <s v="02"/>
    <s v="Département"/>
    <s v="36"/>
    <s v="Tarifs conventionnels assurance maladie"/>
    <m/>
    <m/>
    <s v="750002008"/>
  </r>
  <r>
    <s v="750011199"/>
    <s v="784 543 472 00012"/>
    <m/>
    <s v="CDS MEDICAL  HAHNEMANN"/>
    <s v="1 RUE VERGNIAUD"/>
    <s v="99 BOULEVARD AUGUSTE BLANQUI"/>
    <m/>
    <s v="75013"/>
    <s v="PARIS"/>
    <s v="01 45 80 15 03 "/>
    <s v="01 53 62 06 02"/>
    <x v="1869"/>
    <s v="124"/>
    <s v="Centre de Santé"/>
    <s v="61"/>
    <s v="Association Loi 1901 Reconnue d'Utilité Publique"/>
    <s v="36"/>
    <s v="Tarifs conventionnels assurance maladie"/>
    <m/>
    <m/>
    <s v="750821027"/>
  </r>
  <r>
    <s v="910020072"/>
    <s v="323 722 165 00046"/>
    <m/>
    <s v="CDS CLINIQUE DENTAIRE DE LA CPAM 91"/>
    <m/>
    <s v="26 RUE SACLAS"/>
    <m/>
    <s v="91150"/>
    <s v="ETAMPES"/>
    <s v="01 78 65 31 18 "/>
    <s v="01 78 65 30 45"/>
    <x v="1869"/>
    <s v="124"/>
    <s v="Centre de Santé"/>
    <s v="40"/>
    <s v="Régime Général de Sécurité Sociale"/>
    <s v="36"/>
    <s v="Tarifs conventionnels assurance maladie"/>
    <m/>
    <m/>
    <s v="910807890"/>
  </r>
  <r>
    <s v="930010202"/>
    <s v="219 300 134 00190"/>
    <m/>
    <s v="CDS MEDICO-SOCIAL MUNICIPAL"/>
    <m/>
    <s v="86 AVENUE DE LA DIVISION LECLERC"/>
    <m/>
    <s v="93350"/>
    <s v="LE BOURGET"/>
    <s v="01 43 11 26 60 "/>
    <m/>
    <x v="1869"/>
    <s v="124"/>
    <s v="Centre de Santé"/>
    <s v="03"/>
    <s v="Commune"/>
    <s v="36"/>
    <s v="Tarifs conventionnels assurance maladie"/>
    <m/>
    <m/>
    <s v="930812920"/>
  </r>
  <r>
    <s v="930010574"/>
    <s v="219 300 662 00729"/>
    <m/>
    <s v="CDS MUNICIPAL DE SANTE LE CYGNE"/>
    <m/>
    <s v="6 RUE DU CYGNE"/>
    <m/>
    <s v="93200"/>
    <s v="ST DENIS"/>
    <s v="01 83 72 20 20 "/>
    <m/>
    <x v="1869"/>
    <s v="124"/>
    <s v="Centre de Santé"/>
    <s v="03"/>
    <s v="Commune"/>
    <s v="36"/>
    <s v="Tarifs conventionnels assurance maladie"/>
    <m/>
    <m/>
    <s v="930813159"/>
  </r>
  <r>
    <s v="330781394"/>
    <s v="782 021 307 00031"/>
    <m/>
    <s v="CENTRE DE SANTE DE BAGATELLE"/>
    <m/>
    <s v="203 ROUTE DE TOULOUSE"/>
    <s v="BP 50048"/>
    <s v="33401"/>
    <s v="TALENCE CEDEX"/>
    <s v="05 57 12 40 32 "/>
    <s v="05 57 12 34 30"/>
    <x v="1870"/>
    <s v="124"/>
    <s v="Centre de Santé"/>
    <s v="63"/>
    <s v="Fondation"/>
    <s v="36"/>
    <s v="Tarifs conventionnels assurance maladie"/>
    <m/>
    <m/>
    <s v="330780552"/>
  </r>
  <r>
    <s v="750010381"/>
    <s v="775 663 883 00012"/>
    <m/>
    <s v="CDS MEDICAL ARTHUR VERNES"/>
    <m/>
    <s v="36 RUE D ASSAS"/>
    <m/>
    <s v="75006"/>
    <s v="PARIS"/>
    <s v="01 44 39 53 00 "/>
    <s v="01 45 49 27 32"/>
    <x v="1871"/>
    <s v="124"/>
    <s v="Centre de Santé"/>
    <s v="63"/>
    <s v="Fondation"/>
    <s v="36"/>
    <s v="Tarifs conventionnels assurance maladie"/>
    <m/>
    <m/>
    <s v="750813305"/>
  </r>
  <r>
    <s v="750010407"/>
    <s v="313 524 753 00198"/>
    <m/>
    <s v="CDS SAINT MICHEL"/>
    <m/>
    <s v="3 RUE THENARD"/>
    <m/>
    <s v="75005"/>
    <s v="PARIS"/>
    <s v="01 53 73 03 03 "/>
    <s v="01 43 29 35 59"/>
    <x v="1871"/>
    <s v="124"/>
    <s v="Centre de Santé"/>
    <s v="60"/>
    <s v="Association Loi 1901 non Reconnue d'Utilité Publique"/>
    <s v="36"/>
    <s v="Tarifs conventionnels assurance maladie"/>
    <m/>
    <m/>
    <s v="750819583"/>
  </r>
  <r>
    <s v="750010712"/>
    <s v="784 401 846 00018"/>
    <m/>
    <s v="CDS MEDICAL ET DENTAIRE EUROPE"/>
    <m/>
    <s v="44 RUE D AMSTERDAM"/>
    <m/>
    <s v="75311"/>
    <s v="PARIS CEDEX 09"/>
    <s v="01 42 81 80 06 "/>
    <s v="01 42 81 80 15"/>
    <x v="1871"/>
    <s v="124"/>
    <s v="Centre de Santé"/>
    <s v="60"/>
    <s v="Association Loi 1901 non Reconnue d'Utilité Publique"/>
    <s v="36"/>
    <s v="Tarifs conventionnels assurance maladie"/>
    <m/>
    <m/>
    <s v="750806317"/>
  </r>
  <r>
    <s v="750011066"/>
    <s v="775 682 313 00074"/>
    <m/>
    <s v="CDS BTP ROBERT POMMIER"/>
    <m/>
    <s v="52 AVENUE DU GAL MICHEL BIZOT"/>
    <m/>
    <s v="75012"/>
    <s v="PARIS"/>
    <s v="01 53 33 22 22 "/>
    <s v="01 44 74 01 40"/>
    <x v="1871"/>
    <s v="124"/>
    <s v="Centre de Santé"/>
    <s v="60"/>
    <s v="Association Loi 1901 non Reconnue d'Utilité Publique"/>
    <s v="36"/>
    <s v="Tarifs conventionnels assurance maladie"/>
    <m/>
    <m/>
    <s v="750809956"/>
  </r>
  <r>
    <s v="750011108"/>
    <s v="433 909 413 00034"/>
    <m/>
    <s v="CDS MEDICAL PEUPLIERS"/>
    <m/>
    <s v="8 PLACE DE L ABBE G HENOCQUE"/>
    <m/>
    <s v="75013"/>
    <s v="PARIS"/>
    <s v="01 44 16 52 00 "/>
    <s v="01 44 16 56 11"/>
    <x v="1871"/>
    <s v="124"/>
    <s v="Centre de Santé"/>
    <s v="95"/>
    <s v="Société par Actions Simplifiée (S.A.S.)"/>
    <s v="36"/>
    <s v="Tarifs conventionnels assurance maladie"/>
    <m/>
    <m/>
    <s v="750026569"/>
  </r>
  <r>
    <s v="750011157"/>
    <s v="217 500 016 17500"/>
    <m/>
    <s v="CDS DENTAIRE GEORGES EASTMAN"/>
    <m/>
    <s v="11 RUE GEORGES EASTMAN"/>
    <m/>
    <s v="75013"/>
    <s v="PARIS"/>
    <s v="01 44 97 88 88 "/>
    <s v="01 43 47 74 06"/>
    <x v="1871"/>
    <s v="124"/>
    <s v="Centre de Santé"/>
    <s v="02"/>
    <s v="Département"/>
    <s v="36"/>
    <s v="Tarifs conventionnels assurance maladie"/>
    <m/>
    <m/>
    <s v="750002008"/>
  </r>
  <r>
    <s v="750011165"/>
    <s v="444 699 383 00014"/>
    <m/>
    <s v="CDS DENTAIRE MUTUALISTE PARIS 13"/>
    <s v="14-16"/>
    <s v="14 RUE DES PEUPLIERS"/>
    <m/>
    <s v="75013"/>
    <s v="PARIS"/>
    <s v="01 40 78 10 65 "/>
    <s v="01 40 78 10 66"/>
    <x v="1871"/>
    <s v="124"/>
    <s v="Centre de Santé"/>
    <s v="47"/>
    <s v="Société Mutualiste"/>
    <s v="36"/>
    <s v="Tarifs conventionnels assurance maladie"/>
    <m/>
    <m/>
    <s v="750011918"/>
  </r>
  <r>
    <s v="750011215"/>
    <s v="751 068 545 00092"/>
    <m/>
    <s v="CDS POLYVALENT MOULINET"/>
    <m/>
    <s v="21 RUE DU MOULINET"/>
    <m/>
    <s v="75013"/>
    <s v="PARIS"/>
    <s v="01 40 46 13 80 "/>
    <s v="01 40 46 13 38"/>
    <x v="1871"/>
    <s v="124"/>
    <s v="Centre de Santé"/>
    <s v="60"/>
    <s v="Association Loi 1901 non Reconnue d'Utilité Publique"/>
    <s v="36"/>
    <s v="Tarifs conventionnels assurance maladie"/>
    <m/>
    <m/>
    <s v="750050767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871"/>
    <s v="124"/>
    <s v="Centre de Santé"/>
    <s v="61"/>
    <s v="Association Loi 1901 Reconnue d'Utilité Publique"/>
    <s v="36"/>
    <s v="Tarifs conventionnels assurance maladie"/>
    <m/>
    <m/>
    <s v="750809931"/>
  </r>
  <r>
    <s v="750011702"/>
    <s v="784 809 642 00043"/>
    <m/>
    <s v="CDS ALICE GROSPERRIN"/>
    <m/>
    <s v="10 RUE LEROUX"/>
    <m/>
    <s v="75116"/>
    <s v="PARIS"/>
    <s v="01 45 01 50 92 "/>
    <s v="01 45 01 23 14"/>
    <x v="1871"/>
    <s v="124"/>
    <s v="Centre de Santé"/>
    <s v="47"/>
    <s v="Société Mutualiste"/>
    <s v="36"/>
    <s v="Tarifs conventionnels assurance maladie"/>
    <m/>
    <m/>
    <s v="750814865"/>
  </r>
  <r>
    <s v="750011900"/>
    <s v="217 500 016 15538"/>
    <m/>
    <s v="CDS MARCADET DASES"/>
    <m/>
    <s v="22 RUE MARCADET"/>
    <m/>
    <s v="75018"/>
    <s v="PARIS"/>
    <s v="01 46 06 78 24 "/>
    <s v="01 46 06 51 47"/>
    <x v="1871"/>
    <s v="124"/>
    <s v="Centre de Santé"/>
    <s v="06"/>
    <s v="Autre Collectivité Territoriale"/>
    <s v="36"/>
    <s v="Tarifs conventionnels assurance maladie"/>
    <m/>
    <m/>
    <s v="750805483"/>
  </r>
  <r>
    <s v="750012148"/>
    <s v="380 739 508 00014"/>
    <m/>
    <s v="CDS DE BELLEVILLE"/>
    <m/>
    <s v="27 RUE LEVERT"/>
    <m/>
    <s v="75020"/>
    <s v="PARIS"/>
    <s v="01 40 33 80 40 "/>
    <s v="01 40 33 80 46"/>
    <x v="1871"/>
    <s v="124"/>
    <s v="Centre de Santé"/>
    <s v="61"/>
    <s v="Association Loi 1901 Reconnue d'Utilité Publique"/>
    <s v="36"/>
    <s v="Tarifs conventionnels assurance maladie"/>
    <m/>
    <m/>
    <s v="750818726"/>
  </r>
  <r>
    <s v="930010087"/>
    <s v="219 300 076 00383"/>
    <m/>
    <s v="CDS MEDICAL ET MUNICIPAL"/>
    <m/>
    <s v="66 AVENUE DE LA REPUBLIQUE"/>
    <m/>
    <s v="93150"/>
    <s v="LE BLANC MESNIL"/>
    <s v="01 45 91 70 03 "/>
    <s v="01 45 91 70 18"/>
    <x v="1871"/>
    <s v="124"/>
    <s v="Centre de Santé"/>
    <s v="03"/>
    <s v="Commune"/>
    <s v="36"/>
    <s v="Tarifs conventionnels assurance maladie"/>
    <m/>
    <m/>
    <s v="930812896"/>
  </r>
  <r>
    <s v="930010236"/>
    <s v="219 300 290 00364"/>
    <m/>
    <s v="CDS MUNICIPAL HENRI WALLON"/>
    <m/>
    <s v="2 RUE DE LA REPUBLIQUE"/>
    <m/>
    <s v="93700"/>
    <s v="DRANCY"/>
    <s v="01 48 96 45 50 "/>
    <s v="01 48 96 45 51"/>
    <x v="1871"/>
    <s v="124"/>
    <s v="Centre de Santé"/>
    <s v="03"/>
    <s v="Commune"/>
    <s v="36"/>
    <s v="Tarifs conventionnels assurance maladie"/>
    <m/>
    <m/>
    <s v="930812961"/>
  </r>
  <r>
    <s v="930010343"/>
    <s v="219 300 480 00635"/>
    <m/>
    <s v="CDS MEDICAL MUNICIPAL MONTREUIL"/>
    <m/>
    <s v="2 RUE GIRARD"/>
    <m/>
    <s v="93100"/>
    <s v="MONTREUIL"/>
    <s v="01 71 89 25 80 "/>
    <m/>
    <x v="1871"/>
    <s v="124"/>
    <s v="Centre de Santé"/>
    <s v="03"/>
    <s v="Commune"/>
    <s v="36"/>
    <s v="Tarifs conventionnels assurance maladie"/>
    <m/>
    <m/>
    <s v="930813050"/>
  </r>
  <r>
    <s v="930010368"/>
    <s v="219 300 480 00650"/>
    <m/>
    <s v="CDS DANIEL RENOULT"/>
    <m/>
    <s v="31 BOULEVARD THEOPHILE SUEUR"/>
    <m/>
    <s v="93100"/>
    <s v="MONTREUIL"/>
    <s v="01 48 70 60 79 "/>
    <s v="01 45 28 23 36"/>
    <x v="1871"/>
    <s v="124"/>
    <s v="Centre de Santé"/>
    <s v="03"/>
    <s v="Commune"/>
    <s v="36"/>
    <s v="Tarifs conventionnels assurance maladie"/>
    <m/>
    <m/>
    <s v="930813050"/>
  </r>
  <r>
    <s v="930010392"/>
    <s v="219 300 498 00165"/>
    <m/>
    <s v="CDS MUNICIPAL NEUILLY PLAISANCE"/>
    <m/>
    <s v="33 RUE DU GENERAL LECLERC"/>
    <m/>
    <s v="93360"/>
    <s v="NEUILLY PLAISANCE"/>
    <s v="01 43 00 12 74 "/>
    <m/>
    <x v="1871"/>
    <s v="124"/>
    <s v="Centre de Santé"/>
    <s v="03"/>
    <s v="Commune"/>
    <s v="36"/>
    <s v="Tarifs conventionnels assurance maladie"/>
    <m/>
    <m/>
    <s v="930813225"/>
  </r>
  <r>
    <s v="930010442"/>
    <s v="219 300 555 00303"/>
    <m/>
    <s v="CDS MUNICIPAL DE SANTE PANTIN"/>
    <s v="10-12"/>
    <s v="10 RUE EUGENE MARIE LOUISE CORNET"/>
    <m/>
    <s v="93500"/>
    <s v="PANTIN"/>
    <s v="01 49 15 45 85 "/>
    <s v="01 49 15 48 27"/>
    <x v="1871"/>
    <s v="124"/>
    <s v="Centre de Santé"/>
    <s v="03"/>
    <s v="Commune"/>
    <s v="36"/>
    <s v="Tarifs conventionnels assurance maladie"/>
    <m/>
    <m/>
    <s v="930813092"/>
  </r>
  <r>
    <s v="930010459"/>
    <s v="219 300 555 00311"/>
    <m/>
    <s v="CDS MUNICIPAL PANTIN"/>
    <m/>
    <s v="28 RUE SAINTE MARGUERITE"/>
    <m/>
    <s v="93500"/>
    <s v="PANTIN"/>
    <s v="01 49 15 45 09 "/>
    <s v="01 49 15 73 26"/>
    <x v="1871"/>
    <s v="124"/>
    <s v="Centre de Santé"/>
    <s v="03"/>
    <s v="Commune"/>
    <s v="36"/>
    <s v="Tarifs conventionnels assurance maladie"/>
    <m/>
    <m/>
    <s v="930813092"/>
  </r>
  <r>
    <s v="930010582"/>
    <s v="219 300 662 00737"/>
    <m/>
    <s v="CDS MUNICIPAL HENRI BARBUSSE"/>
    <m/>
    <s v="14 RUE HENRI BARBUSSE"/>
    <m/>
    <s v="93200"/>
    <s v="ST DENIS"/>
    <s v="01 49 71 11 00 "/>
    <s v="01 49 71 11 02"/>
    <x v="1871"/>
    <s v="124"/>
    <s v="Centre de Santé"/>
    <s v="03"/>
    <s v="Commune"/>
    <s v="36"/>
    <s v="Tarifs conventionnels assurance maladie"/>
    <m/>
    <m/>
    <s v="930813159"/>
  </r>
  <r>
    <s v="930010616"/>
    <s v="219 300 704 00224"/>
    <m/>
    <s v="CDS MUNICIPAL DE SANTE BAUER"/>
    <m/>
    <s v="147 RUE DU DOCTEUR BAUER"/>
    <m/>
    <s v="93400"/>
    <s v="ST OUEN SUR SEINE"/>
    <s v="01 49 45 69 53 "/>
    <s v="01 40 12 59 52"/>
    <x v="1871"/>
    <s v="124"/>
    <s v="Centre de Santé"/>
    <s v="03"/>
    <s v="Commune"/>
    <s v="36"/>
    <s v="Tarifs conventionnels assurance maladie"/>
    <m/>
    <m/>
    <s v="930813167"/>
  </r>
  <r>
    <s v="930010673"/>
    <s v="219 300 720 00329"/>
    <m/>
    <s v="CDS MUNICIPAL COLETTE COULON"/>
    <s v="27-33"/>
    <s v="27 BOULEVARD MAXIME GORKI"/>
    <s v="BP 73"/>
    <s v="93240"/>
    <s v="STAINS"/>
    <s v="01 49 71 81 98 "/>
    <s v="01 48 26 00 72"/>
    <x v="1871"/>
    <s v="124"/>
    <s v="Centre de Santé"/>
    <s v="03"/>
    <s v="Commune"/>
    <s v="36"/>
    <s v="Tarifs conventionnels assurance maladie"/>
    <m/>
    <m/>
    <s v="930813183"/>
  </r>
  <r>
    <s v="930020193"/>
    <s v="219 300 290 00398"/>
    <m/>
    <s v="CDS DENTAIRE MUNICIPAL H WALLON"/>
    <s v="BAT D   ESCALIER K"/>
    <s v="25 BOULEVARD PAUL VAILLANT COUTURIER"/>
    <m/>
    <s v="93700"/>
    <s v="DRANCY"/>
    <s v="01 48 32 20 55 "/>
    <s v="01 48 96 78 35"/>
    <x v="1871"/>
    <s v="124"/>
    <s v="Centre de Santé"/>
    <s v="03"/>
    <s v="Commune"/>
    <s v="36"/>
    <s v="Tarifs conventionnels assurance maladie"/>
    <m/>
    <m/>
    <s v="930812961"/>
  </r>
  <r>
    <s v="930020318"/>
    <s v="219 300 571 00136"/>
    <m/>
    <s v="CDS MUNICIPAL LES PAVILLONS S/BOIS"/>
    <m/>
    <s v="91 AVENUE ARISTIDE BRIAND"/>
    <m/>
    <s v="93320"/>
    <s v="LES PAVILLONS SOUS BOIS"/>
    <s v="01 72 59 19 60 "/>
    <m/>
    <x v="1871"/>
    <s v="124"/>
    <s v="Centre de Santé"/>
    <s v="03"/>
    <s v="Commune"/>
    <s v="36"/>
    <s v="Tarifs conventionnels assurance maladie"/>
    <m/>
    <m/>
    <s v="930813100"/>
  </r>
  <r>
    <s v="930810098"/>
    <s v="219 300 647 00233"/>
    <m/>
    <s v="CDS MEDICO SOCIAL PAUL SCHMIERER"/>
    <m/>
    <s v="21 RUE CLAUDE PERNES"/>
    <m/>
    <s v="93110"/>
    <s v="ROSNY SOUS BOIS"/>
    <s v="01 48 12 64 50 "/>
    <m/>
    <x v="1871"/>
    <s v="124"/>
    <s v="Centre de Santé"/>
    <s v="03"/>
    <s v="Commune"/>
    <s v="36"/>
    <s v="Tarifs conventionnels assurance maladie"/>
    <m/>
    <m/>
    <s v="930813142"/>
  </r>
  <r>
    <s v="940020357"/>
    <s v="219 400 785 00016"/>
    <m/>
    <s v="CDS MEDICO SOCIAL MUNICIPAL H DRET"/>
    <m/>
    <s v="10 RUE DES VIGNES"/>
    <m/>
    <s v="94190"/>
    <s v="VILLENEUVE ST GEORGES"/>
    <s v="01 43 89 00 77 "/>
    <s v="01 43 86 01 66"/>
    <x v="1871"/>
    <s v="124"/>
    <s v="Centre de Santé"/>
    <s v="03"/>
    <s v="Commune"/>
    <s v="36"/>
    <s v="Tarifs conventionnels assurance maladie"/>
    <m/>
    <m/>
    <s v="940806201"/>
  </r>
  <r>
    <s v="950020032"/>
    <s v="219 500 634 00288"/>
    <m/>
    <s v="CDS MUNICIPAL BOURSTYN"/>
    <m/>
    <s v="2 RUE DU DOCTEUR ROUQUES"/>
    <m/>
    <s v="95870"/>
    <s v="BEZONS"/>
    <s v="01 30 76 97 13 "/>
    <s v="01 30 76 32 21"/>
    <x v="1871"/>
    <s v="124"/>
    <s v="Centre de Santé"/>
    <s v="03"/>
    <s v="Commune"/>
    <s v="36"/>
    <s v="Tarifs conventionnels assurance maladie"/>
    <m/>
    <m/>
    <s v="950803072"/>
  </r>
  <r>
    <s v="930702311"/>
    <s v="219 300 639 00198"/>
    <m/>
    <s v="CDS LOUISE MICHEL"/>
    <m/>
    <s v="91 RUE SAINT GERMAIN"/>
    <m/>
    <s v="93230"/>
    <s v="ROMAINVILLE"/>
    <s v="01 41 83 17 77 "/>
    <s v="01 41 83 17 75"/>
    <x v="1872"/>
    <s v="124"/>
    <s v="Centre de Santé"/>
    <s v="03"/>
    <s v="Commune"/>
    <s v="36"/>
    <s v="Tarifs conventionnels assurance maladie"/>
    <m/>
    <m/>
    <s v="930813134"/>
  </r>
  <r>
    <s v="750012825"/>
    <s v="775 672 272 09257"/>
    <m/>
    <s v="CDS MEDICAL ET DENTAIRE HAXO CRF"/>
    <m/>
    <s v="89 RUE HAXO"/>
    <m/>
    <s v="75020"/>
    <s v="PARIS"/>
    <s v="01 40 32 34 00 "/>
    <s v="01 43 61 42 98"/>
    <x v="1873"/>
    <s v="124"/>
    <s v="Centre de Santé"/>
    <s v="61"/>
    <s v="Association Loi 1901 Reconnue d'Utilité Publique"/>
    <s v="36"/>
    <s v="Tarifs conventionnels assurance maladie"/>
    <m/>
    <m/>
    <s v="750721334"/>
  </r>
  <r>
    <s v="590781027"/>
    <s v="422 829 499 00033"/>
    <m/>
    <s v="CENTRE DE SOINS INFIRMIERS"/>
    <m/>
    <s v="18 RUE PAUL RAMADIER"/>
    <m/>
    <s v="59800"/>
    <s v="LILLE"/>
    <s v="03 20 55 18 65 "/>
    <m/>
    <x v="1874"/>
    <s v="124"/>
    <s v="Centre de Santé"/>
    <s v="60"/>
    <s v="Association Loi 1901 non Reconnue d'Utilité Publique"/>
    <s v="36"/>
    <s v="Tarifs conventionnels assurance maladie"/>
    <m/>
    <m/>
    <s v="590046603"/>
  </r>
  <r>
    <s v="750010159"/>
    <s v="775 681 331 00259"/>
    <m/>
    <s v="CDS ELIO HABIB"/>
    <s v="25-27"/>
    <s v="25 BOULEVARD DE PICPUS"/>
    <m/>
    <s v="75012"/>
    <s v="PARIS"/>
    <s v="01 48 87 87 85 "/>
    <s v="01 48 87 76 13"/>
    <x v="1875"/>
    <s v="124"/>
    <s v="Centre de Santé"/>
    <s v="61"/>
    <s v="Association Loi 1901 Reconnue d'Utilité Publique"/>
    <s v="36"/>
    <s v="Tarifs conventionnels assurance maladie"/>
    <m/>
    <m/>
    <s v="750000127"/>
  </r>
  <r>
    <s v="750010555"/>
    <s v="313 524 753 00073"/>
    <m/>
    <s v="CDS POLYVALENT MIROMESNIL"/>
    <m/>
    <s v="6 AVENUE CESAR CAIRE"/>
    <m/>
    <s v="75008"/>
    <s v="PARIS"/>
    <s v="01 55 56 62 50 "/>
    <m/>
    <x v="1875"/>
    <s v="124"/>
    <s v="Centre de Santé"/>
    <s v="60"/>
    <s v="Association Loi 1901 non Reconnue d'Utilité Publique"/>
    <s v="36"/>
    <s v="Tarifs conventionnels assurance maladie"/>
    <m/>
    <m/>
    <s v="750819583"/>
  </r>
  <r>
    <s v="750010829"/>
    <s v="844 325 225 00010"/>
    <m/>
    <s v="CDS RICHERAND"/>
    <m/>
    <s v="4 AVENUE RICHERAND"/>
    <m/>
    <s v="75010"/>
    <s v="PARIS"/>
    <s v="01 40 03 38 40 "/>
    <m/>
    <x v="1875"/>
    <s v="124"/>
    <s v="Centre de Santé"/>
    <s v="75"/>
    <s v="Autre Société"/>
    <s v="36"/>
    <s v="Tarifs conventionnels assurance maladie"/>
    <m/>
    <m/>
    <s v="750063836"/>
  </r>
  <r>
    <s v="880781273"/>
    <s v="775 615 537 00484"/>
    <m/>
    <s v="CENTRE DE SANTE DENTAIRE UTML"/>
    <m/>
    <s v="24 RUE DE LA PRAIRIE"/>
    <m/>
    <s v="88100"/>
    <s v="ST DIE DES VOSGES"/>
    <s v="03 29 56 16 40 "/>
    <m/>
    <x v="1875"/>
    <s v="124"/>
    <s v="Centre de Santé"/>
    <s v="47"/>
    <s v="Société Mutualiste"/>
    <s v="36"/>
    <s v="Tarifs conventionnels assurance maladie"/>
    <m/>
    <m/>
    <s v="540013042"/>
  </r>
  <r>
    <s v="390785137"/>
    <s v="775 597 487 00195"/>
    <m/>
    <s v="CTRE SANTE DENTAIRE MUTUALISTE LONS"/>
    <m/>
    <s v="230 RUE REGARD"/>
    <m/>
    <s v="39000"/>
    <s v="LONS LE SAUNIER"/>
    <s v="03 84 86 20 00 "/>
    <s v="03 84 86 14 98"/>
    <x v="1876"/>
    <s v="124"/>
    <s v="Centre de Santé"/>
    <s v="47"/>
    <s v="Société Mutualiste"/>
    <s v="36"/>
    <s v="Tarifs conventionnels assurance maladie"/>
    <m/>
    <m/>
    <s v="390784007"/>
  </r>
  <r>
    <s v="190002600"/>
    <m/>
    <m/>
    <s v="CENTRE DE SOINS INFIRMIERS"/>
    <m/>
    <s v="2 SENTIER DU PICATARD"/>
    <m/>
    <s v="19700"/>
    <s v="SEILHAC"/>
    <s v="05 55 27 06 36 "/>
    <m/>
    <x v="1877"/>
    <s v="124"/>
    <s v="Centre de Santé"/>
    <s v="60"/>
    <s v="Association Loi 1901 non Reconnue d'Utilité Publique"/>
    <s v="36"/>
    <s v="Tarifs conventionnels assurance maladie"/>
    <m/>
    <m/>
    <s v="190012336"/>
  </r>
  <r>
    <s v="750020604"/>
    <s v="751 068 545 00100"/>
    <m/>
    <s v="CDS DENTAIRE CORENTIN"/>
    <m/>
    <s v="54 RUE DU PERE CORENTIN"/>
    <m/>
    <s v="75014"/>
    <s v="PARIS"/>
    <s v="01 53 90 10 51 "/>
    <s v="01 53 90 10 56"/>
    <x v="1877"/>
    <s v="124"/>
    <s v="Centre de Santé"/>
    <s v="60"/>
    <s v="Association Loi 1901 non Reconnue d'Utilité Publique"/>
    <s v="36"/>
    <s v="Tarifs conventionnels assurance maladie"/>
    <m/>
    <m/>
    <s v="750050767"/>
  </r>
  <r>
    <s v="810101956"/>
    <s v="775 711 674 00629"/>
    <m/>
    <s v="CENTRE DENTAIRE MUT GRAULHET"/>
    <m/>
    <s v="30 AVENUE CHARLES DE GAULLE"/>
    <m/>
    <s v="81300"/>
    <s v="GRAULHET"/>
    <s v="05 63 34 50 60 "/>
    <m/>
    <x v="1878"/>
    <s v="124"/>
    <s v="Centre de Santé"/>
    <s v="47"/>
    <s v="Société Mutualiste"/>
    <s v="36"/>
    <s v="Tarifs conventionnels assurance maladie"/>
    <m/>
    <m/>
    <s v="810099903"/>
  </r>
  <r>
    <s v="520784281"/>
    <s v="775 613 219 00093"/>
    <m/>
    <s v="CLINIQUE DENTAIRE"/>
    <m/>
    <s v="7 RUE DU BRIGADIER ALBERT"/>
    <m/>
    <s v="52100"/>
    <s v="ST DIZIER"/>
    <s v="03 25 56 32 41 "/>
    <m/>
    <x v="1879"/>
    <s v="124"/>
    <s v="Centre de Santé"/>
    <s v="40"/>
    <s v="Régime Général de Sécurité Sociale"/>
    <s v="36"/>
    <s v="Tarifs conventionnels assurance maladie"/>
    <m/>
    <m/>
    <s v="520782251"/>
  </r>
  <r>
    <s v="540000338"/>
    <s v="775 615 537 00310"/>
    <m/>
    <s v="CENTRE DE SANTE DENTAIRE UTML"/>
    <s v="RESIDENCE LE CLOS DES AQUARELLES"/>
    <s v="5 RUE CYFFLE"/>
    <m/>
    <s v="54300"/>
    <s v="LUNEVILLE"/>
    <s v="03 83 74 18 79 "/>
    <s v="03 83 74 17 03"/>
    <x v="1879"/>
    <s v="124"/>
    <s v="Centre de Santé"/>
    <s v="47"/>
    <s v="Société Mutualiste"/>
    <s v="36"/>
    <s v="Tarifs conventionnels assurance maladie"/>
    <m/>
    <m/>
    <s v="540013042"/>
  </r>
  <r>
    <s v="570017699"/>
    <s v="775 685 316 03383"/>
    <m/>
    <s v="CSP FILIERIS DE HOMBOURG HAUT"/>
    <s v="CITE DES CHENES"/>
    <s v="5 RUE DE BELLE-VUE"/>
    <m/>
    <s v="57470"/>
    <s v="HOMBOURG HAUT"/>
    <s v="03 87 04 53 40 "/>
    <s v="03 87 81 64 29"/>
    <x v="1879"/>
    <s v="124"/>
    <s v="Centre de Santé"/>
    <s v="41"/>
    <s v="Régime Spécial de Sécurité Sociale"/>
    <s v="36"/>
    <s v="Tarifs conventionnels assurance maladie"/>
    <m/>
    <m/>
    <s v="750050759"/>
  </r>
  <r>
    <s v="570018499"/>
    <s v="775 685 316 03250"/>
    <m/>
    <s v="CSP FILIERIS DE CREUTZWALD"/>
    <m/>
    <s v="84 RUE DE LA GARE"/>
    <m/>
    <s v="57150"/>
    <s v="CREUTZWALD"/>
    <s v="03 87 93 00 75 "/>
    <s v="03 87 93 17 43"/>
    <x v="1879"/>
    <s v="124"/>
    <s v="Centre de Santé"/>
    <s v="41"/>
    <s v="Régime Spécial de Sécurité Sociale"/>
    <s v="36"/>
    <s v="Tarifs conventionnels assurance maladie"/>
    <m/>
    <m/>
    <s v="750050759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879"/>
    <s v="124"/>
    <s v="Centre de Santé"/>
    <s v="61"/>
    <s v="Association Loi 1901 Reconnue d'Utilité Publique"/>
    <s v="36"/>
    <s v="Tarifs conventionnels assurance maladie"/>
    <m/>
    <m/>
    <s v="750721334"/>
  </r>
  <r>
    <s v="880785506"/>
    <s v="775 615 537 00542"/>
    <m/>
    <s v="CENTRE DE SANTE DENTAIRE UTML"/>
    <m/>
    <s v="16 QUAI DU COLONEL RENARD"/>
    <m/>
    <s v="88002"/>
    <s v="EPINAL CEDEX"/>
    <s v="03 29 82 20 93 "/>
    <s v="03 29 35 09 97"/>
    <x v="1880"/>
    <s v="124"/>
    <s v="Centre de Santé"/>
    <s v="47"/>
    <s v="Société Mutualiste"/>
    <s v="36"/>
    <s v="Tarifs conventionnels assurance maladie"/>
    <m/>
    <m/>
    <s v="540013042"/>
  </r>
  <r>
    <s v="530029065"/>
    <s v="328 321 302 00015"/>
    <m/>
    <s v="CSI ADMR DE SOUGE / MESLAY"/>
    <m/>
    <s v="4 RUE CHEVREUL"/>
    <m/>
    <s v="53170"/>
    <s v="MESLAY DU MAINE"/>
    <s v="02 43 98 40 11 "/>
    <m/>
    <x v="1881"/>
    <s v="124"/>
    <s v="Centre de Santé"/>
    <s v="60"/>
    <s v="Association Loi 1901 non Reconnue d'Utilité Publique"/>
    <s v="36"/>
    <s v="Tarifs conventionnels assurance maladie"/>
    <m/>
    <m/>
    <s v="530008317"/>
  </r>
  <r>
    <s v="550002018"/>
    <s v="775 615 537 00617"/>
    <m/>
    <s v="CENTRE DE SANTE DENTAIRE UTML"/>
    <m/>
    <s v="30 RUE ANTHOUARD"/>
    <m/>
    <s v="55100"/>
    <s v="VERDUN"/>
    <s v="03 29 86 09 48 "/>
    <s v="03 29 84 66 09"/>
    <x v="1882"/>
    <s v="124"/>
    <s v="Centre de Santé"/>
    <s v="47"/>
    <s v="Société Mutualiste"/>
    <s v="36"/>
    <s v="Tarifs conventionnels assurance maladie"/>
    <m/>
    <m/>
    <s v="540013042"/>
  </r>
  <r>
    <s v="190002394"/>
    <s v="777 966 870 00019"/>
    <m/>
    <s v="CENTRE DE SOINS INFIRMIERS"/>
    <m/>
    <s v="6 RUE SOUHAM"/>
    <m/>
    <s v="19033"/>
    <s v="TULLE CEDEX"/>
    <s v="05 55 26 20 68 "/>
    <m/>
    <x v="1883"/>
    <s v="124"/>
    <s v="Centre de Santé"/>
    <s v="40"/>
    <s v="Régime Général de Sécurité Sociale"/>
    <s v="36"/>
    <s v="Tarifs conventionnels assurance maladie"/>
    <m/>
    <m/>
    <s v="190001644"/>
  </r>
  <r>
    <s v="720004662"/>
    <m/>
    <m/>
    <s v="CENTRE DE SANTE DENTAIRE"/>
    <m/>
    <s v="224 AVENUE JEAN JAURES"/>
    <m/>
    <s v="72100"/>
    <s v="LE MANS"/>
    <s v="02 43 84 32 26 "/>
    <m/>
    <x v="1884"/>
    <s v="124"/>
    <s v="Centre de Santé"/>
    <s v="47"/>
    <s v="Société Mutualiste"/>
    <s v="36"/>
    <s v="Tarifs conventionnels assurance maladie"/>
    <m/>
    <m/>
    <s v="440061901"/>
  </r>
  <r>
    <s v="170791719"/>
    <s v="343 334 744 00251"/>
    <m/>
    <s v="CENTRE DE SANTE - MUT F. 17"/>
    <m/>
    <s v="161 AVENUE DENFERT-ROCHEREAU"/>
    <m/>
    <s v="17000"/>
    <s v="LA ROCHELLE"/>
    <s v="05 46 42 63 32 "/>
    <s v="05 46 34 76 54"/>
    <x v="1885"/>
    <s v="124"/>
    <s v="Centre de Santé"/>
    <s v="47"/>
    <s v="Société Mutualiste"/>
    <s v="36"/>
    <s v="Tarifs conventionnels assurance maladie"/>
    <m/>
    <m/>
    <s v="170020432"/>
  </r>
  <r>
    <s v="720004282"/>
    <s v="786 114 280 00021"/>
    <m/>
    <s v="CSI SOLESMES"/>
    <m/>
    <s v="1 RUE JULES ALAIN"/>
    <m/>
    <s v="72300"/>
    <s v="SOLESMES"/>
    <s v="02 43 95 45 40 "/>
    <m/>
    <x v="1885"/>
    <s v="124"/>
    <s v="Centre de Santé"/>
    <s v="64"/>
    <s v="Congrégation"/>
    <s v="36"/>
    <s v="Tarifs conventionnels assurance maladie"/>
    <m/>
    <m/>
    <s v="720001411"/>
  </r>
  <r>
    <s v="540008729"/>
    <s v="477 901 714 00030"/>
    <m/>
    <s v="CENTRE DE SANTE MGEN DE NANCY"/>
    <m/>
    <s v="6 RUE DESILLES"/>
    <s v="BP 70396"/>
    <s v="54007"/>
    <s v="NANCY CEDEX"/>
    <s v="03 83 17 76 00 "/>
    <s v="03 83 17 76 09"/>
    <x v="1885"/>
    <s v="124"/>
    <s v="Centre de Santé"/>
    <s v="47"/>
    <s v="Société Mutualiste"/>
    <s v="36"/>
    <s v="Tarifs conventionnels assurance maladie"/>
    <m/>
    <m/>
    <s v="750008658"/>
  </r>
  <r>
    <s v="670781798"/>
    <s v="778 743 187 00024"/>
    <m/>
    <s v="CTRE SOINS INF. DIEMERINGEN"/>
    <m/>
    <s v="13 RUE DES REMPARTS"/>
    <m/>
    <s v="67430"/>
    <s v="DIEMERINGEN"/>
    <s v="03 88 00 41 25 "/>
    <m/>
    <x v="1886"/>
    <s v="124"/>
    <s v="Centre de Santé"/>
    <s v="62"/>
    <s v="Association de Droit Local"/>
    <s v="36"/>
    <s v="Tarifs conventionnels assurance maladie"/>
    <m/>
    <m/>
    <s v="670792423"/>
  </r>
  <r>
    <s v="550002877"/>
    <s v="783 382 328 00038"/>
    <m/>
    <s v="CABINET DENTAIRE DE LA CPAM"/>
    <m/>
    <s v="1 RUE DE POLVAL"/>
    <m/>
    <s v="55000"/>
    <s v="BAR LE DUC"/>
    <s v="03 29 79 89 04 "/>
    <s v="03 29 79 66 76"/>
    <x v="1887"/>
    <s v="124"/>
    <s v="Centre de Santé"/>
    <s v="40"/>
    <s v="Régime Général de Sécurité Sociale"/>
    <s v="36"/>
    <s v="Tarifs conventionnels assurance maladie"/>
    <m/>
    <m/>
    <s v="550004758"/>
  </r>
  <r>
    <s v="920801172"/>
    <s v="775 722 655 00013"/>
    <m/>
    <s v="CDS DENTAIRE BOULOGNE"/>
    <m/>
    <s v="9 RUE DE CLAMART"/>
    <m/>
    <s v="92100"/>
    <s v="BOULOGNE BILLANCOURT"/>
    <s v="01 46 94 29 50 "/>
    <s v="01 46 94 29 78"/>
    <x v="1888"/>
    <s v="124"/>
    <s v="Centre de Santé"/>
    <s v="47"/>
    <s v="Société Mutualiste"/>
    <s v="36"/>
    <s v="Tarifs conventionnels assurance maladie"/>
    <m/>
    <m/>
    <s v="920001807"/>
  </r>
  <r>
    <s v="210780771"/>
    <s v="778 213 967 00095"/>
    <m/>
    <s v="CENTRE DE SOINS INFIRMIERS GRESILLES"/>
    <m/>
    <s v="17 BIS AVENUE CHAMPOLLION"/>
    <m/>
    <s v="21000"/>
    <s v="DIJON"/>
    <s v="03 80 71 64 79 "/>
    <m/>
    <x v="1889"/>
    <s v="124"/>
    <s v="Centre de Santé"/>
    <s v="60"/>
    <s v="Association Loi 1901 non Reconnue d'Utilité Publique"/>
    <s v="36"/>
    <s v="Tarifs conventionnels assurance maladie"/>
    <m/>
    <m/>
    <s v="210000766"/>
  </r>
  <r>
    <s v="580780542"/>
    <s v="775 672 272 15643"/>
    <m/>
    <s v="CENTRE DE SOINS INFIRMIERS CORBIGNY"/>
    <s v="CENTRE MEDICO SOCIAL"/>
    <s v="ROUTE DE VEZELAY"/>
    <m/>
    <s v="58800"/>
    <s v="CORBIGNY"/>
    <s v="03 86 20 04 27 "/>
    <s v="03 86 20 00 78"/>
    <x v="1889"/>
    <s v="124"/>
    <s v="Centre de Santé"/>
    <s v="61"/>
    <s v="Association Loi 1901 Reconnue d'Utilité Publique"/>
    <s v="36"/>
    <s v="Tarifs conventionnels assurance maladie"/>
    <m/>
    <m/>
    <s v="750721334"/>
  </r>
  <r>
    <s v="720002351"/>
    <m/>
    <m/>
    <s v="CENTRE DE SANTE DENTAIRE"/>
    <m/>
    <s v="22 BOULEVARD RENE LEVASSEUR"/>
    <m/>
    <s v="72000"/>
    <s v="LE MANS"/>
    <s v="02 43 28 05 93 "/>
    <m/>
    <x v="1890"/>
    <s v="124"/>
    <s v="Centre de Santé"/>
    <s v="47"/>
    <s v="Société Mutualiste"/>
    <s v="36"/>
    <s v="Tarifs conventionnels assurance maladie"/>
    <m/>
    <m/>
    <s v="440061901"/>
  </r>
  <r>
    <s v="570000851"/>
    <s v="515 260 883 00092"/>
    <m/>
    <s v="CLINIQUE DENTAIRE CPAM DE MOSELLE"/>
    <m/>
    <s v="2 ALLEE BEL AIR"/>
    <m/>
    <s v="57100"/>
    <s v="THIONVILLE"/>
    <s v="03 82 55 94 90 "/>
    <m/>
    <x v="1891"/>
    <s v="124"/>
    <s v="Centre de Santé"/>
    <s v="40"/>
    <s v="Régime Général de Sécurité Sociale"/>
    <s v="36"/>
    <s v="Tarifs conventionnels assurance maladie"/>
    <m/>
    <m/>
    <s v="570010439"/>
  </r>
  <r>
    <s v="540000346"/>
    <s v="775 615 537 00302"/>
    <m/>
    <s v="CENTRE DE SANTE DENTAIRE UTML"/>
    <s v="ESPACE STANISLAS"/>
    <s v="6 BOULEVARD DU 21ÈME REGIMENT D'AVIATIO"/>
    <m/>
    <s v="54000"/>
    <s v="NANCY"/>
    <s v="03 83 32 13 85 "/>
    <s v="03 83 32 09 55"/>
    <x v="1892"/>
    <s v="124"/>
    <s v="Centre de Santé"/>
    <s v="47"/>
    <s v="Société Mutualiste"/>
    <s v="36"/>
    <s v="Tarifs conventionnels assurance maladie"/>
    <m/>
    <m/>
    <s v="540013042"/>
  </r>
  <r>
    <s v="930010624"/>
    <s v="219 300 704 00257"/>
    <m/>
    <s v="CDS MUNICIPAL HENRI BARBUSSE"/>
    <m/>
    <s v="62 AVENUE GABRIEL PERI"/>
    <m/>
    <s v="93582"/>
    <s v="ST OUEN CEDEX"/>
    <s v="01 49 45 68 90 "/>
    <s v="01 49 45 69 90"/>
    <x v="1893"/>
    <s v="124"/>
    <s v="Centre de Santé"/>
    <s v="03"/>
    <s v="Commune"/>
    <s v="36"/>
    <s v="Tarifs conventionnels assurance maladie"/>
    <m/>
    <m/>
    <s v="930813167"/>
  </r>
  <r>
    <s v="750020083"/>
    <s v="323 841 353 00077"/>
    <m/>
    <s v="CDS CPAM PARIS"/>
    <m/>
    <s v="106 RUE DE REAUMUR"/>
    <m/>
    <s v="75002"/>
    <s v="PARIS"/>
    <s v="01 55 80 56 60 "/>
    <m/>
    <x v="1894"/>
    <s v="124"/>
    <s v="Centre de Santé"/>
    <s v="40"/>
    <s v="Régime Général de Sécurité Sociale"/>
    <s v="36"/>
    <s v="Tarifs conventionnels assurance maladie"/>
    <m/>
    <m/>
    <s v="750720856"/>
  </r>
  <r>
    <s v="190002295"/>
    <s v="777 966 870 00068"/>
    <m/>
    <s v="CABINET DENTAIRE"/>
    <m/>
    <s v="34 AVENUE VICTOR HUGO"/>
    <m/>
    <s v="19000"/>
    <s v="TULLE"/>
    <s v="05 55 26 57 22 "/>
    <m/>
    <x v="1895"/>
    <s v="124"/>
    <s v="Centre de Santé"/>
    <s v="40"/>
    <s v="Régime Général de Sécurité Sociale"/>
    <s v="36"/>
    <s v="Tarifs conventionnels assurance maladie"/>
    <m/>
    <m/>
    <s v="190001644"/>
  </r>
  <r>
    <s v="590785697"/>
    <s v="303 359 061 00015"/>
    <m/>
    <s v="C.S.I. STE ELISABETH"/>
    <m/>
    <s v="2 RUE DE FESNY"/>
    <m/>
    <s v="59360"/>
    <s v="LE CATEAU CAMBRESIS"/>
    <s v="03 27 84 02 12 "/>
    <m/>
    <x v="1896"/>
    <s v="124"/>
    <s v="Centre de Santé"/>
    <s v="60"/>
    <s v="Association Loi 1901 non Reconnue d'Utilité Publique"/>
    <s v="36"/>
    <s v="Tarifs conventionnels assurance maladie"/>
    <m/>
    <m/>
    <s v="590808846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897"/>
    <s v="124"/>
    <s v="Centre de Santé"/>
    <s v="60"/>
    <s v="Association Loi 1901 non Reconnue d'Utilité Publique"/>
    <s v="36"/>
    <s v="Tarifs conventionnels assurance maladie"/>
    <m/>
    <m/>
    <s v="250021334"/>
  </r>
  <r>
    <s v="370002404"/>
    <s v="321 212 029 00011"/>
    <m/>
    <s v="CTRE SOINS INF.'SAINT VINCENT DE PAUL'"/>
    <m/>
    <s v="53 RUE DE LA RABATTERIE"/>
    <m/>
    <s v="37700"/>
    <s v="ST PIERRE DES CORPS"/>
    <s v="02 47 44 23 04 "/>
    <s v="02 47 44 23 04"/>
    <x v="1898"/>
    <s v="124"/>
    <s v="Centre de Santé"/>
    <s v="60"/>
    <s v="Association Loi 1901 non Reconnue d'Utilité Publique"/>
    <s v="36"/>
    <s v="Tarifs conventionnels assurance maladie"/>
    <m/>
    <m/>
    <s v="370003469"/>
  </r>
  <r>
    <s v="140001140"/>
    <s v="794 994 277 00125"/>
    <m/>
    <s v="CENTRE DE SANTE DENTAIRE - CAEN"/>
    <m/>
    <s v="16 AVENUE DU 6 JUIN"/>
    <m/>
    <s v="14000"/>
    <s v="CAEN"/>
    <s v="02 31 27 77 20 "/>
    <m/>
    <x v="1899"/>
    <s v="124"/>
    <s v="Centre de Santé"/>
    <s v="47"/>
    <s v="Société Mutualiste"/>
    <s v="36"/>
    <s v="Tarifs conventionnels assurance maladie"/>
    <m/>
    <m/>
    <s v="760000539"/>
  </r>
  <r>
    <s v="910003169"/>
    <s v="323 722 165 00061"/>
    <m/>
    <s v="CDS CLINIQUE DENTAIRE DE LA CPAM"/>
    <m/>
    <s v="18 RUE DU GENERAL LECLERC"/>
    <m/>
    <s v="91100"/>
    <s v="CORBEIL ESSONNES"/>
    <s v="01 60 88 86 96 "/>
    <m/>
    <x v="1900"/>
    <s v="124"/>
    <s v="Centre de Santé"/>
    <s v="40"/>
    <s v="Régime Général de Sécurité Sociale"/>
    <s v="36"/>
    <s v="Tarifs conventionnels assurance maladie"/>
    <m/>
    <m/>
    <s v="910807890"/>
  </r>
  <r>
    <s v="900000316"/>
    <s v="419 469 549 00044"/>
    <m/>
    <s v="CENTRE SOINS INFIRMIERS GIROMAGNY"/>
    <m/>
    <s v="11 GRANDE RUE"/>
    <m/>
    <s v="90200"/>
    <s v="GIROMAGNY"/>
    <s v="03 84 29 36 98 "/>
    <s v="03 84 27 04 45"/>
    <x v="1900"/>
    <s v="124"/>
    <s v="Centre de Santé"/>
    <s v="60"/>
    <s v="Association Loi 1901 non Reconnue d'Utilité Publique"/>
    <s v="36"/>
    <s v="Tarifs conventionnels assurance maladie"/>
    <m/>
    <m/>
    <s v="900002445"/>
  </r>
  <r>
    <s v="830208070"/>
    <s v="512 611 781 00299"/>
    <m/>
    <s v="CDS DENTAIRE VYV 3 SUD-EST"/>
    <m/>
    <s v="5 RUE BERRIER FONTAINE"/>
    <s v="CS90605"/>
    <s v="83041"/>
    <s v="TOULON CEDEX 9"/>
    <s v="04 94 18 52 62 "/>
    <s v="04 94 91 16 56"/>
    <x v="1901"/>
    <s v="124"/>
    <s v="Centre de Santé"/>
    <s v="60"/>
    <s v="Association Loi 1901 non Reconnue d'Utilité Publique"/>
    <s v="36"/>
    <s v="Tarifs conventionnels assurance maladie"/>
    <m/>
    <m/>
    <s v="840019210"/>
  </r>
  <r>
    <s v="940804750"/>
    <s v="219 400 793 00226"/>
    <m/>
    <s v="CDS SOINS INFIRMIER VILLIERS SUR MARNE"/>
    <m/>
    <s v="9 RUE ADRIEN MENTIENNE"/>
    <m/>
    <s v="94350"/>
    <s v="VILLIERS SUR MARNE"/>
    <s v="01 49 30 03 29 "/>
    <s v="01 49 30 03 33"/>
    <x v="1902"/>
    <s v="124"/>
    <s v="Centre de Santé"/>
    <s v="17"/>
    <s v="Centre Communal d'Action Sociale"/>
    <s v="36"/>
    <s v="Tarifs conventionnels assurance maladie"/>
    <m/>
    <m/>
    <s v="940790272"/>
  </r>
  <r>
    <s v="350002820"/>
    <s v="519 033 989 00111"/>
    <m/>
    <s v="CDS DENTAIRE MUTUALISTE FOUGERES"/>
    <m/>
    <s v="13 RUE LESUEUR"/>
    <m/>
    <s v="35300"/>
    <s v="FOUGERES"/>
    <s v="02 99 94 30 25 "/>
    <s v="02 99 94 58 28"/>
    <x v="1902"/>
    <s v="124"/>
    <s v="Centre de Santé"/>
    <s v="47"/>
    <s v="Société Mutualiste"/>
    <s v="36"/>
    <s v="Tarifs conventionnels assurance maladie"/>
    <m/>
    <m/>
    <s v="560030710"/>
  </r>
  <r>
    <s v="520784273"/>
    <s v="775 613 219 00085"/>
    <m/>
    <s v="CLINIQUE DENTAIRE"/>
    <m/>
    <s v="18 BOULEVARD DE LATTRE TASSIGNY"/>
    <s v="CS 22028"/>
    <s v="52915"/>
    <s v="CHAUMONT CEDEX 9"/>
    <s v="03 25 02 85 99 "/>
    <m/>
    <x v="1902"/>
    <s v="124"/>
    <s v="Centre de Santé"/>
    <s v="40"/>
    <s v="Régime Général de Sécurité Sociale"/>
    <s v="36"/>
    <s v="Tarifs conventionnels assurance maladie"/>
    <m/>
    <m/>
    <s v="520782251"/>
  </r>
  <r>
    <s v="940010168"/>
    <s v="219 400 389 00231"/>
    <m/>
    <s v="CDS DE SANTE MUNICIPAL L HAY LES ROSES"/>
    <m/>
    <s v="2 RUE DES ACACIAS"/>
    <m/>
    <s v="94240"/>
    <s v="L HAY LES ROSES"/>
    <s v="01 56 70 17 30 "/>
    <s v="01 56 70 17 39"/>
    <x v="1903"/>
    <s v="124"/>
    <s v="Centre de Santé"/>
    <s v="03"/>
    <s v="Commune"/>
    <s v="36"/>
    <s v="Tarifs conventionnels assurance maladie"/>
    <m/>
    <m/>
    <s v="940806185"/>
  </r>
  <r>
    <s v="930010020"/>
    <s v="785 475 526 00014"/>
    <m/>
    <s v="CDS DE LA POLYCLINIQUE D AUBERVILLIERS"/>
    <m/>
    <s v="55 RUE HENRI BARBUSSE"/>
    <m/>
    <s v="93300"/>
    <s v="AUBERVILLIERS"/>
    <s v="01 48 39 41 55 "/>
    <s v="01 48 39 46 99"/>
    <x v="1904"/>
    <s v="124"/>
    <s v="Centre de Santé"/>
    <s v="60"/>
    <s v="Association Loi 1901 non Reconnue d'Utilité Publique"/>
    <s v="36"/>
    <s v="Tarifs conventionnels assurance maladie"/>
    <m/>
    <m/>
    <s v="930019591"/>
  </r>
  <r>
    <s v="570018119"/>
    <s v="775 685 316 03573"/>
    <m/>
    <s v="CSP FILIERIS DE SCHOENECK"/>
    <m/>
    <s v="238 RUE STEPHANIE"/>
    <m/>
    <s v="57350"/>
    <s v="SCHOENECK"/>
    <s v="03 87 85 69 08 "/>
    <s v="03 87 88 26 99"/>
    <x v="1905"/>
    <s v="124"/>
    <s v="Centre de Santé"/>
    <s v="41"/>
    <s v="Régime Spécial de Sécurité Sociale"/>
    <s v="36"/>
    <s v="Tarifs conventionnels assurance maladie"/>
    <m/>
    <m/>
    <s v="750050759"/>
  </r>
  <r>
    <s v="280000548"/>
    <s v="440 041 176 00023"/>
    <m/>
    <s v="CENTRE DE SOINS 'PRIEURE ST THOMAS'"/>
    <m/>
    <s v="64 RUE PRIEURE ST THOMAS"/>
    <m/>
    <s v="28230"/>
    <s v="EPERNON"/>
    <s v="02 37 83 71 00 "/>
    <s v="02 38 83 49 71"/>
    <x v="1906"/>
    <s v="124"/>
    <s v="Centre de Santé"/>
    <s v="60"/>
    <s v="Association Loi 1901 non Reconnue d'Utilité Publique"/>
    <s v="36"/>
    <s v="Tarifs conventionnels assurance maladie"/>
    <m/>
    <m/>
    <s v="280002338"/>
  </r>
  <r>
    <s v="870003183"/>
    <s v="778 073 114 00069"/>
    <m/>
    <s v="CLINIQUE DENTAIRE CPAM"/>
    <m/>
    <s v="22 AVENUE JEAN GAGNANT"/>
    <m/>
    <s v="87037"/>
    <s v="LIMOGES CEDEX 1"/>
    <s v="05 55 45 88 00 "/>
    <m/>
    <x v="1907"/>
    <s v="124"/>
    <s v="Centre de Santé"/>
    <s v="40"/>
    <s v="Régime Général de Sécurité Sociale"/>
    <s v="36"/>
    <s v="Tarifs conventionnels assurance maladie"/>
    <m/>
    <m/>
    <s v="870004454"/>
  </r>
  <r>
    <s v="310786538"/>
    <s v="776 950 529 00037"/>
    <m/>
    <s v="CABINET DENTAIRE"/>
    <m/>
    <s v="3 RUE DE METZ"/>
    <m/>
    <s v="31000"/>
    <s v="TOULOUSE"/>
    <s v="05 61 15 02 80 "/>
    <m/>
    <x v="1908"/>
    <s v="124"/>
    <s v="Centre de Santé"/>
    <s v="47"/>
    <s v="Société Mutualiste"/>
    <s v="36"/>
    <s v="Tarifs conventionnels assurance maladie"/>
    <m/>
    <m/>
    <s v="310788682"/>
  </r>
  <r>
    <s v="310786587"/>
    <s v="776 950 529 00052"/>
    <m/>
    <s v="CENTRE DE SANTE DENTAIRE"/>
    <s v="BAT B"/>
    <s v="3 RUE DU DOYEN LEFEBVRE"/>
    <m/>
    <s v="31100"/>
    <s v="TOULOUSE"/>
    <s v="05 61 76 62 00 "/>
    <s v="05 61 76 62 44"/>
    <x v="1908"/>
    <s v="124"/>
    <s v="Centre de Santé"/>
    <s v="47"/>
    <s v="Société Mutualiste"/>
    <s v="36"/>
    <s v="Tarifs conventionnels assurance maladie"/>
    <m/>
    <m/>
    <s v="310788682"/>
  </r>
  <r>
    <s v="130785348"/>
    <s v="775 557 226 00088"/>
    <m/>
    <s v="CSE AIRBUS HELICOPTERS"/>
    <m/>
    <s v="AEROPORT INTERNAT MARSEILLE"/>
    <s v="BP 79"/>
    <s v="13726"/>
    <s v="MARIGNANE CEDEX"/>
    <s v="04 42 85 85 31 "/>
    <s v="04 42 85 85 91"/>
    <x v="1909"/>
    <s v="124"/>
    <s v="Centre de Santé"/>
    <s v="50"/>
    <s v="Comité d'Entreprise ou Comité d'Etablissement"/>
    <s v="36"/>
    <s v="Tarifs conventionnels assurance maladie"/>
    <m/>
    <m/>
    <s v="130002140"/>
  </r>
  <r>
    <s v="080007396"/>
    <s v="780 349 833 00175"/>
    <m/>
    <s v="CENTRE DE SANTE DE REVIN"/>
    <m/>
    <s v="12 RUE COLONEL VAULET"/>
    <m/>
    <s v="08500"/>
    <s v="REVIN"/>
    <s v="03 24 42 90 98 "/>
    <m/>
    <x v="1910"/>
    <s v="124"/>
    <s v="Centre de Santé"/>
    <s v="47"/>
    <s v="Société Mutualiste"/>
    <s v="36"/>
    <s v="Tarifs conventionnels assurance maladie"/>
    <m/>
    <m/>
    <s v="510024581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11"/>
    <s v="124"/>
    <s v="Centre de Santé"/>
    <s v="60"/>
    <s v="Association Loi 1901 non Reconnue d'Utilité Publique"/>
    <s v="36"/>
    <s v="Tarifs conventionnels assurance maladie"/>
    <m/>
    <m/>
    <s v="140000647"/>
  </r>
  <r>
    <s v="140000860"/>
    <s v="794 994 277 00133"/>
    <m/>
    <s v="CENTRE DE SOINS INFIRMIERS"/>
    <m/>
    <s v="34 RUE GASTON DE MANNEVILLE"/>
    <m/>
    <s v="14160"/>
    <s v="DIVES SUR MER"/>
    <s v="02 31 44 78 53 "/>
    <s v="02 31 57 20 54"/>
    <x v="1912"/>
    <s v="124"/>
    <s v="Centre de Santé"/>
    <s v="47"/>
    <s v="Société Mutualiste"/>
    <s v="36"/>
    <s v="Tarifs conventionnels assurance maladie"/>
    <m/>
    <m/>
    <s v="760000539"/>
  </r>
  <r>
    <s v="180002057"/>
    <s v="775 347 891 01041"/>
    <m/>
    <s v="VYV DENTAIRE BOURGES"/>
    <m/>
    <s v="2 BOULEVARD GAMBETTA"/>
    <m/>
    <s v="18000"/>
    <s v="BOURGES"/>
    <s v="02 48 68 93 11 "/>
    <s v="02 48 70 34 66"/>
    <x v="1913"/>
    <s v="124"/>
    <s v="Centre de Santé"/>
    <s v="47"/>
    <s v="Société Mutualiste"/>
    <s v="36"/>
    <s v="Tarifs conventionnels assurance maladie"/>
    <m/>
    <m/>
    <s v="370100935"/>
  </r>
  <r>
    <s v="180002065"/>
    <s v="775 347 891 01033"/>
    <m/>
    <s v="CABINET DENTAIRE MUTUALISTE"/>
    <s v="FORUM DE LA REPUBLIQUE"/>
    <s v="11 RUE DU 11 NOVEMBRE 1918"/>
    <m/>
    <s v="18100"/>
    <s v="VIERZON"/>
    <s v="02 48 75 20 48 "/>
    <s v="02 48 69 08 49"/>
    <x v="1913"/>
    <s v="124"/>
    <s v="Centre de Santé"/>
    <s v="47"/>
    <s v="Société Mutualiste"/>
    <s v="36"/>
    <s v="Tarifs conventionnels assurance maladie"/>
    <m/>
    <m/>
    <s v="370100935"/>
  </r>
  <r>
    <s v="570000653"/>
    <s v="515 260 883 00225"/>
    <m/>
    <s v="CLINIQUE DENTAIRE CPAM DE MOSELLE"/>
    <m/>
    <s v="29 RUE DES MESSAGERIES"/>
    <m/>
    <s v="57000"/>
    <s v="METZ"/>
    <s v="03 87 39 36 30 "/>
    <m/>
    <x v="1913"/>
    <s v="124"/>
    <s v="Centre de Santé"/>
    <s v="40"/>
    <s v="Régime Général de Sécurité Sociale"/>
    <s v="36"/>
    <s v="Tarifs conventionnels assurance maladie"/>
    <m/>
    <m/>
    <s v="570010439"/>
  </r>
  <r>
    <s v="690790936"/>
    <s v="775 648 223 00409"/>
    <m/>
    <s v="CENTRE DE SANTE DENTAIRE DE BRON"/>
    <m/>
    <s v="3 PLACE DU 11 NOVEMBRE 1918"/>
    <m/>
    <s v="69500"/>
    <s v="BRON"/>
    <s v="04 78 53 19 18 "/>
    <s v="04 72 68 83 19"/>
    <x v="1914"/>
    <s v="124"/>
    <s v="Centre de Santé"/>
    <s v="47"/>
    <s v="Société Mutualiste"/>
    <s v="36"/>
    <s v="Tarifs conventionnels assurance maladie"/>
    <m/>
    <m/>
    <s v="690796602"/>
  </r>
  <r>
    <s v="690790944"/>
    <s v="775 648 223 00672"/>
    <m/>
    <s v="CENTRE DE SANTE ANDRE PHILIP"/>
    <m/>
    <s v="354 RUE ANDRE PHILIP"/>
    <m/>
    <s v="69007"/>
    <s v="LYON"/>
    <s v="04 72 84 89 40 "/>
    <s v="04 72 84 89 47"/>
    <x v="1914"/>
    <s v="124"/>
    <s v="Centre de Santé"/>
    <s v="47"/>
    <s v="Société Mutualiste"/>
    <s v="36"/>
    <s v="Tarifs conventionnels assurance maladie"/>
    <m/>
    <m/>
    <s v="690796602"/>
  </r>
  <r>
    <s v="350002960"/>
    <s v="519 033 989 00145"/>
    <m/>
    <s v="CDS DENTAIRE MUTUALISTE COLOMBIER"/>
    <m/>
    <s v="20 PLACE MARECHAL JUIN"/>
    <m/>
    <s v="35000"/>
    <s v="RENNES"/>
    <s v="02 99 31 39 22 "/>
    <s v="02 99 31 94 80"/>
    <x v="1915"/>
    <s v="124"/>
    <s v="Centre de Santé"/>
    <s v="47"/>
    <s v="Société Mutualiste"/>
    <s v="36"/>
    <s v="Tarifs conventionnels assurance maladie"/>
    <m/>
    <m/>
    <s v="560030710"/>
  </r>
  <r>
    <s v="130782865"/>
    <s v="782 824 379 00013"/>
    <m/>
    <s v="CDS DENTAIRE MARSEILLE"/>
    <m/>
    <s v="20 RUE CAISSERIE"/>
    <m/>
    <s v="13235"/>
    <s v="MARSEILLE CEDEX 02"/>
    <s v="04 96 11 62 96 "/>
    <s v="04 96 11 62 97"/>
    <x v="1916"/>
    <s v="124"/>
    <s v="Centre de Santé"/>
    <s v="60"/>
    <s v="Association Loi 1901 non Reconnue d'Utilité Publique"/>
    <s v="36"/>
    <s v="Tarifs conventionnels assurance maladie"/>
    <m/>
    <m/>
    <s v="130001308"/>
  </r>
  <r>
    <s v="920010220"/>
    <s v="219 200 235 00303"/>
    <m/>
    <s v="CDS MUNICIPAL JEAN JAURES CLAMART"/>
    <m/>
    <s v="55 AVENUE JEAN JAURES"/>
    <m/>
    <s v="92140"/>
    <s v="CLAMART"/>
    <s v="01 41 23 05 91 "/>
    <s v="01 58 88 39 05"/>
    <x v="1917"/>
    <s v="124"/>
    <s v="Centre de Santé"/>
    <s v="03"/>
    <s v="Commune"/>
    <s v="36"/>
    <s v="Tarifs conventionnels assurance maladie"/>
    <m/>
    <m/>
    <s v="920807633"/>
  </r>
  <r>
    <s v="940805500"/>
    <s v="219 400 348 00377"/>
    <m/>
    <s v="CDS MUNICIPAL DE SANTE DE FRESNES"/>
    <m/>
    <s v="22 RUE HENRI BARBUSSE"/>
    <m/>
    <s v="94260"/>
    <s v="FRESNES"/>
    <s v="01 49 84 57 47 "/>
    <s v="01 49 84 57 46"/>
    <x v="1918"/>
    <s v="124"/>
    <s v="Centre de Santé"/>
    <s v="03"/>
    <s v="Commune"/>
    <s v="36"/>
    <s v="Tarifs conventionnels assurance maladie"/>
    <m/>
    <m/>
    <s v="940806870"/>
  </r>
  <r>
    <s v="680002250"/>
    <s v="317 164 689 00067"/>
    <m/>
    <s v="CENTRE DE SOINS DROUOT"/>
    <m/>
    <s v="20 RUE DE PROVENCE"/>
    <m/>
    <s v="68100"/>
    <s v="MULHOUSE"/>
    <s v="03 89 44 51 42 "/>
    <s v="03 89 64 93 00"/>
    <x v="1919"/>
    <s v="124"/>
    <s v="Centre de Santé"/>
    <s v="62"/>
    <s v="Association de Droit Local"/>
    <s v="36"/>
    <s v="Tarifs conventionnels assurance maladie"/>
    <m/>
    <m/>
    <s v="680013919"/>
  </r>
  <r>
    <s v="340784891"/>
    <s v="775 685 316 00892"/>
    <m/>
    <s v="CSI FILIERIS DE GRAISSESSAC"/>
    <s v="CENTRE MEDICO SOCIAL"/>
    <s v="9 RUE DES ECOLES"/>
    <m/>
    <s v="34260"/>
    <s v="GRAISSESSAC"/>
    <s v="04 67 23 34 55 "/>
    <s v="04 67 23 34 63"/>
    <x v="1920"/>
    <s v="124"/>
    <s v="Centre de Santé"/>
    <s v="41"/>
    <s v="Régime Spécial de Sécurité Sociale"/>
    <s v="36"/>
    <s v="Tarifs conventionnels assurance maladie"/>
    <m/>
    <m/>
    <s v="750050759"/>
  </r>
  <r>
    <s v="700780604"/>
    <s v="311 079 487 00022"/>
    <m/>
    <s v="CENTRE SOINS INFIRMIERS FAVERNEY"/>
    <m/>
    <s v="2 RUE BOSSUET"/>
    <m/>
    <s v="70160"/>
    <s v="FAVERNEY"/>
    <s v="03 84 91 30 44 "/>
    <s v="03 84 91 42 99"/>
    <x v="1920"/>
    <s v="124"/>
    <s v="Centre de Santé"/>
    <s v="60"/>
    <s v="Association Loi 1901 non Reconnue d'Utilité Publique"/>
    <s v="36"/>
    <s v="Tarifs conventionnels assurance maladie"/>
    <m/>
    <m/>
    <s v="700000292"/>
  </r>
  <r>
    <s v="630784718"/>
    <s v="775 602 436 01052"/>
    <m/>
    <s v="CENTRE DE SANTE DENTAIRE RUE NIEL"/>
    <m/>
    <s v="34 RUE NIEL"/>
    <m/>
    <s v="63000"/>
    <s v="CLERMONT FERRAND"/>
    <s v="04 73 31 50 70 "/>
    <m/>
    <x v="1921"/>
    <s v="124"/>
    <s v="Centre de Santé"/>
    <s v="47"/>
    <s v="Société Mutualiste"/>
    <s v="36"/>
    <s v="Tarifs conventionnels assurance maladie"/>
    <m/>
    <m/>
    <s v="420787061"/>
  </r>
  <r>
    <s v="340784834"/>
    <s v="444 270 326 00523"/>
    <m/>
    <s v="CDS POLYVALENT ROCH SANTE"/>
    <m/>
    <s v="103 RUE ALEXANDRA DAVID-NEEL"/>
    <m/>
    <s v="34965"/>
    <s v="MONTPELLIER CEDEX 2"/>
    <s v="04 67 22 85 07 "/>
    <m/>
    <x v="1922"/>
    <s v="124"/>
    <s v="Centre de Santé"/>
    <s v="47"/>
    <s v="Société Mutualiste"/>
    <s v="36"/>
    <s v="Tarifs conventionnels assurance maladie"/>
    <m/>
    <m/>
    <s v="340028901"/>
  </r>
  <r>
    <s v="190002303"/>
    <s v="777 966 870 00035"/>
    <m/>
    <s v="CABINET DENTAIRE"/>
    <m/>
    <s v="17 AVENUE ALSACE LORRAINE"/>
    <m/>
    <s v="19100"/>
    <s v="BRIVE LA GAILLARDE"/>
    <s v="05 55 92 70 50 "/>
    <m/>
    <x v="1923"/>
    <s v="124"/>
    <s v="Centre de Santé"/>
    <s v="40"/>
    <s v="Régime Général de Sécurité Sociale"/>
    <s v="36"/>
    <s v="Tarifs conventionnels assurance maladie"/>
    <m/>
    <m/>
    <s v="190001644"/>
  </r>
  <r>
    <s v="690781364"/>
    <s v="779 866 110 00017"/>
    <m/>
    <s v="CENTRE DE SANTE FDGL SEVIGNE"/>
    <m/>
    <s v="10 RUE DE SEVIGNE"/>
    <m/>
    <s v="69003"/>
    <s v="LYON"/>
    <s v="04 78 14 14 14 "/>
    <m/>
    <x v="1923"/>
    <s v="124"/>
    <s v="Centre de Santé"/>
    <s v="63"/>
    <s v="Fondation"/>
    <s v="36"/>
    <s v="Tarifs conventionnels assurance maladie"/>
    <m/>
    <m/>
    <s v="690793278"/>
  </r>
  <r>
    <s v="930010335"/>
    <s v="219 300 464 00233"/>
    <m/>
    <s v="CMS LIVRY GARGAN"/>
    <m/>
    <s v="36 RUE SAINT CLAUDE"/>
    <m/>
    <s v="93190"/>
    <s v="LIVRY GARGAN"/>
    <s v="01 43 30 00 30 "/>
    <s v="01 43 32 68 36"/>
    <x v="1924"/>
    <s v="124"/>
    <s v="Centre de Santé"/>
    <s v="03"/>
    <s v="Commune"/>
    <s v="36"/>
    <s v="Tarifs conventionnels assurance maladie"/>
    <m/>
    <m/>
    <s v="930813035"/>
  </r>
  <r>
    <s v="600108591"/>
    <s v="480 266 014 00376"/>
    <m/>
    <s v="CS CENTRE POLY CREIL"/>
    <m/>
    <s v="45 RUE VOLTAIRE"/>
    <m/>
    <s v="60100"/>
    <s v="CREIL"/>
    <s v="03 44 55 87 00 "/>
    <s v="03 44 55 36 03"/>
    <x v="1925"/>
    <s v="124"/>
    <s v="Centre de Santé"/>
    <s v="47"/>
    <s v="Société Mutualiste"/>
    <s v="36"/>
    <s v="Tarifs conventionnels assurance maladie"/>
    <m/>
    <m/>
    <s v="750058844"/>
  </r>
  <r>
    <s v="680000056"/>
    <m/>
    <m/>
    <s v="CENTRE DE SANTE DENTAIRE"/>
    <m/>
    <s v="51 RUE STALINGRAD"/>
    <m/>
    <s v="68082"/>
    <s v="MULHOUSE CEDEX 9"/>
    <s v="03 89 46 91 11 "/>
    <m/>
    <x v="1925"/>
    <s v="124"/>
    <s v="Centre de Santé"/>
    <s v="40"/>
    <s v="Régime Général de Sécurité Sociale"/>
    <s v="36"/>
    <s v="Tarifs conventionnels assurance maladie"/>
    <m/>
    <m/>
    <s v="680011228"/>
  </r>
  <r>
    <s v="680000528"/>
    <s v="515 131 431 00105"/>
    <m/>
    <s v="CENTRE DE SANTE DENTAIRE"/>
    <m/>
    <s v="1 RUE DE REIMS"/>
    <m/>
    <s v="68022"/>
    <s v="COLMAR CEDEX"/>
    <s v="03 89 21 79 60 "/>
    <m/>
    <x v="1925"/>
    <s v="124"/>
    <s v="Centre de Santé"/>
    <s v="40"/>
    <s v="Régime Général de Sécurité Sociale"/>
    <s v="36"/>
    <s v="Tarifs conventionnels assurance maladie"/>
    <m/>
    <m/>
    <s v="680011210"/>
  </r>
  <r>
    <s v="680016474"/>
    <s v="515 131 431 00196"/>
    <m/>
    <s v="CENTRE DE SANTE DENTAIRE GUEBWILLER"/>
    <m/>
    <s v="125 RUE THEODORE DECK"/>
    <m/>
    <s v="68500"/>
    <s v="GUEBWILLER"/>
    <s v="03 68 47 97 30 "/>
    <m/>
    <x v="1925"/>
    <s v="124"/>
    <s v="Centre de Santé"/>
    <s v="40"/>
    <s v="Régime Général de Sécurité Sociale"/>
    <s v="36"/>
    <s v="Tarifs conventionnels assurance maladie"/>
    <m/>
    <m/>
    <s v="680011210"/>
  </r>
  <r>
    <s v="950010082"/>
    <s v="219 505 823 00233"/>
    <m/>
    <s v="CDS MEDICAL ET DENTAIRE DE SANNOIS"/>
    <m/>
    <s v="46 BOULEVARD DU GENERAL DE GAULLE"/>
    <m/>
    <s v="95110"/>
    <s v="SANNOIS"/>
    <s v="01 39 81 23 99 "/>
    <s v="01 39 80 61 60"/>
    <x v="1926"/>
    <s v="124"/>
    <s v="Centre de Santé"/>
    <s v="03"/>
    <s v="Commune"/>
    <s v="36"/>
    <s v="Tarifs conventionnels assurance maladie"/>
    <m/>
    <m/>
    <s v="950802868"/>
  </r>
  <r>
    <s v="590781977"/>
    <s v="378 000 640 00052"/>
    <m/>
    <s v="CTRE DE SOINS MARLIERE CRX ROUG"/>
    <m/>
    <s v="41 RUE DE BOURGOGNE"/>
    <m/>
    <s v="59200"/>
    <s v="TOURCOING"/>
    <s v="03 20 01 75 51 "/>
    <m/>
    <x v="1927"/>
    <s v="124"/>
    <s v="Centre de Santé"/>
    <s v="60"/>
    <s v="Association Loi 1901 non Reconnue d'Utilité Publique"/>
    <s v="36"/>
    <s v="Tarifs conventionnels assurance maladie"/>
    <m/>
    <m/>
    <s v="590002804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1928"/>
    <s v="124"/>
    <s v="Centre de Santé"/>
    <s v="61"/>
    <s v="Association Loi 1901 Reconnue d'Utilité Publique"/>
    <s v="36"/>
    <s v="Tarifs conventionnels assurance maladie"/>
    <m/>
    <m/>
    <s v="560025538"/>
  </r>
  <r>
    <s v="920010469"/>
    <s v="219 200 466 00189"/>
    <m/>
    <s v="CDS MEDICO-SOCIAL MUNICIPAL TENINE"/>
    <m/>
    <s v="74 AVENUE PIERRE LAROUSSE"/>
    <m/>
    <s v="92240"/>
    <s v="MALAKOFF"/>
    <s v="01 41 17 43 50 "/>
    <s v="01 41 17 43 59"/>
    <x v="1929"/>
    <s v="124"/>
    <s v="Centre de Santé"/>
    <s v="03"/>
    <s v="Commune"/>
    <s v="36"/>
    <s v="Tarifs conventionnels assurance maladie"/>
    <m/>
    <m/>
    <s v="920807732"/>
  </r>
  <r>
    <s v="940010069"/>
    <s v="219 400 173 00015"/>
    <m/>
    <s v="CDS MUNICIPAL DE SANTE MAURICE TENINE"/>
    <m/>
    <s v="15 RUE MARCEL ET GEORGETTE SEMBAT"/>
    <m/>
    <s v="94500"/>
    <s v="CHAMPIGNY SUR MARNE"/>
    <s v="01 48 82 55 00 "/>
    <s v="01 48 82 55 27"/>
    <x v="1929"/>
    <s v="124"/>
    <s v="Centre de Santé"/>
    <s v="03"/>
    <s v="Commune"/>
    <s v="36"/>
    <s v="Tarifs conventionnels assurance maladie"/>
    <m/>
    <m/>
    <s v="940806649"/>
  </r>
  <r>
    <s v="780807624"/>
    <s v="785 148 958 00016"/>
    <m/>
    <s v="CDS SOINS INFIRMIERS DES PETITS BOIS"/>
    <m/>
    <s v="6 RUE BERNARD DE JUSSIEU"/>
    <m/>
    <s v="78000"/>
    <s v="VERSAILLES"/>
    <s v="01 39 51 33 43 "/>
    <s v="01 39 51 45 10"/>
    <x v="1930"/>
    <s v="124"/>
    <s v="Centre de Santé"/>
    <s v="60"/>
    <s v="Association Loi 1901 non Reconnue d'Utilité Publique"/>
    <s v="36"/>
    <s v="Tarifs conventionnels assurance maladie"/>
    <m/>
    <m/>
    <s v="780807616"/>
  </r>
  <r>
    <s v="940010119"/>
    <s v="219 400 330 00367"/>
    <m/>
    <s v="CDS MEDICO SOCIAL MUNICIPAL"/>
    <m/>
    <s v="24 RUE EMILE ROUX"/>
    <m/>
    <s v="94120"/>
    <s v="FONTENAY SOUS BOIS"/>
    <s v="01 48 75 43 11 "/>
    <s v="01 48 75 10 43"/>
    <x v="1930"/>
    <s v="124"/>
    <s v="Centre de Santé"/>
    <s v="03"/>
    <s v="Commune"/>
    <s v="36"/>
    <s v="Tarifs conventionnels assurance maladie"/>
    <m/>
    <m/>
    <s v="940806177"/>
  </r>
  <r>
    <s v="510000680"/>
    <s v="775 672 272 20189"/>
    <m/>
    <s v="CTRE DE SOINS INFIRMIERS DEPARTEMENTAL"/>
    <s v="HOUZEAU MUIRON"/>
    <s v="26 RUE HOUZEAU MUIRON"/>
    <m/>
    <s v="51100"/>
    <s v="REIMS"/>
    <s v="03 26 40 00 38 "/>
    <m/>
    <x v="1930"/>
    <s v="124"/>
    <s v="Centre de Santé"/>
    <s v="61"/>
    <s v="Association Loi 1901 Reconnue d'Utilité Publique"/>
    <s v="36"/>
    <s v="Tarifs conventionnels assurance maladie"/>
    <m/>
    <m/>
    <s v="750721334"/>
  </r>
  <r>
    <s v="030781454"/>
    <s v="529 451 759 00060"/>
    <m/>
    <s v="CENTRE DE SANTE DENTAIRE MUTUALISTE"/>
    <m/>
    <s v="3 AVENUE MARX DORMOY"/>
    <m/>
    <s v="03100"/>
    <s v="MONTLUCON"/>
    <s v="04 70 28 25 76 "/>
    <s v="04 70 28 03 10"/>
    <x v="1931"/>
    <s v="124"/>
    <s v="Centre de Santé"/>
    <s v="47"/>
    <s v="Société Mutualiste"/>
    <s v="36"/>
    <s v="Tarifs conventionnels assurance maladie"/>
    <m/>
    <m/>
    <s v="030007025"/>
  </r>
  <r>
    <s v="940713795"/>
    <s v="219 400 769 00457"/>
    <m/>
    <s v="CDS DENTAIRE DANIELLE CASANOVA"/>
    <m/>
    <s v="12 RUE JEAN JAURES"/>
    <m/>
    <s v="94800"/>
    <s v="VILLEJUIF"/>
    <s v="01 46 77 35 08 "/>
    <s v="01 46 77 35 25"/>
    <x v="1932"/>
    <s v="124"/>
    <s v="Centre de Santé"/>
    <s v="03"/>
    <s v="Commune"/>
    <s v="36"/>
    <s v="Tarifs conventionnels assurance maladie"/>
    <m/>
    <m/>
    <s v="940806771"/>
  </r>
  <r>
    <s v="870003266"/>
    <s v="778 093 674 00035"/>
    <m/>
    <s v="CENTRE DE SOINS INFIRMIERS"/>
    <s v="UNION MUTUELLE DES COOPERATEURS"/>
    <s v="11 BOULEVARD PIERRE BROSSOLETTE"/>
    <m/>
    <s v="87200"/>
    <s v="ST JUNIEN"/>
    <s v="05 55 43 07 00 "/>
    <s v="05 55 43 07 09"/>
    <x v="1933"/>
    <s v="124"/>
    <s v="Centre de Santé"/>
    <s v="47"/>
    <s v="Société Mutualiste"/>
    <s v="36"/>
    <s v="Tarifs conventionnels assurance maladie"/>
    <m/>
    <m/>
    <s v="870006665"/>
  </r>
  <r>
    <s v="940010028"/>
    <s v="219 400 033 00227"/>
    <m/>
    <s v="CDS MUNICIPAL MARCEL TRIGON"/>
    <m/>
    <s v="13 AVENUE DU CHAPERON VERT"/>
    <m/>
    <s v="94110"/>
    <s v="ARCUEIL"/>
    <s v="01 46 15 08 09 "/>
    <s v="01 46 15 08 13"/>
    <x v="1934"/>
    <s v="124"/>
    <s v="Centre de Santé"/>
    <s v="03"/>
    <s v="Commune"/>
    <s v="36"/>
    <s v="Tarifs conventionnels assurance maladie"/>
    <m/>
    <m/>
    <s v="940806169"/>
  </r>
  <r>
    <s v="030781439"/>
    <s v="529 451 759 00029"/>
    <m/>
    <s v="CENTRE DE SANTE DENTAIRE MUTUALISTE"/>
    <s v="IMMEUBLE MOULIN MONCEAU"/>
    <s v="7 RUE DU 11 NOVEMBRE"/>
    <m/>
    <s v="03200"/>
    <s v="VICHY"/>
    <s v="04 70 98 47 14 "/>
    <s v="04 70 98 03 05"/>
    <x v="1934"/>
    <s v="124"/>
    <s v="Centre de Santé"/>
    <s v="47"/>
    <s v="Société Mutualiste"/>
    <s v="36"/>
    <s v="Tarifs conventionnels assurance maladie"/>
    <m/>
    <m/>
    <s v="030007025"/>
  </r>
  <r>
    <s v="510000714"/>
    <s v="312 517 980 00057"/>
    <m/>
    <s v="CENTRE DE SOINS INFIRMIERS LOUVOIS"/>
    <m/>
    <s v="88 RUE LEDRU ROLLIN"/>
    <m/>
    <s v="51100"/>
    <s v="REIMS"/>
    <s v="03 26 06 56 00 "/>
    <m/>
    <x v="1934"/>
    <s v="124"/>
    <s v="Centre de Santé"/>
    <s v="60"/>
    <s v="Association Loi 1901 non Reconnue d'Utilité Publique"/>
    <s v="36"/>
    <s v="Tarifs conventionnels assurance maladie"/>
    <m/>
    <m/>
    <s v="510001084"/>
  </r>
  <r>
    <s v="940020217"/>
    <s v="219 400 371 00205"/>
    <m/>
    <s v="CDS MUNICIPAL DE SANTE DE GENTILLY"/>
    <m/>
    <s v="6 RUE DU DOCTEUR TENINE"/>
    <m/>
    <s v="94250"/>
    <s v="GENTILLY"/>
    <s v="01 47 40 58 59 "/>
    <s v="01 47 40 58 44"/>
    <x v="1935"/>
    <s v="124"/>
    <s v="Centre de Santé"/>
    <s v="17"/>
    <s v="Centre Communal d'Action Sociale"/>
    <s v="36"/>
    <s v="Tarifs conventionnels assurance maladie"/>
    <m/>
    <m/>
    <s v="940806896"/>
  </r>
  <r>
    <s v="920010329"/>
    <s v="269 200 408 00046"/>
    <m/>
    <s v="CDS MUNICIPAL GENNEVILLIERS"/>
    <m/>
    <s v="3 RUE DE LA PAIX"/>
    <m/>
    <s v="92231"/>
    <s v="GENNEVILLIERS CEDEX"/>
    <s v="01 40 85 66 50 "/>
    <s v="01 40 85 66 89"/>
    <x v="1936"/>
    <s v="124"/>
    <s v="Centre de Santé"/>
    <s v="17"/>
    <s v="Centre Communal d'Action Sociale"/>
    <s v="36"/>
    <s v="Tarifs conventionnels assurance maladie"/>
    <m/>
    <m/>
    <s v="920807708"/>
  </r>
  <r>
    <s v="250002573"/>
    <s v="778 353 359 00053"/>
    <m/>
    <s v="CENTRE SANTE INFIRMIER ADMR VALDAHON"/>
    <m/>
    <s v="50 GRANDE RUE"/>
    <m/>
    <s v="25800"/>
    <s v="VALDAHON"/>
    <s v="03 81 56 22 62 "/>
    <s v="03 81 56 49 88"/>
    <x v="1936"/>
    <s v="124"/>
    <s v="Centre de Santé"/>
    <s v="60"/>
    <s v="Association Loi 1901 non Reconnue d'Utilité Publique"/>
    <s v="36"/>
    <s v="Tarifs conventionnels assurance maladie"/>
    <m/>
    <m/>
    <s v="250001070"/>
  </r>
  <r>
    <s v="030781421"/>
    <s v="529 451 759 00052"/>
    <m/>
    <s v="CENTRE DE SANTE DENTAIRE MUTUALISTE"/>
    <m/>
    <s v="1 RUE DE LA BATTERIE"/>
    <m/>
    <s v="03000"/>
    <s v="MOULINS"/>
    <s v="04 70 46 83 19 "/>
    <s v="04 70 46 69 66"/>
    <x v="1937"/>
    <s v="124"/>
    <s v="Centre de Santé"/>
    <s v="47"/>
    <s v="Société Mutualiste"/>
    <s v="36"/>
    <s v="Tarifs conventionnels assurance maladie"/>
    <m/>
    <m/>
    <s v="030007025"/>
  </r>
  <r>
    <s v="920010493"/>
    <s v="219 200 490 00304"/>
    <m/>
    <s v="CDS MUNICIPAL MONTROUGE"/>
    <m/>
    <s v="5 RUE AMAURY DUVAL"/>
    <m/>
    <s v="92120"/>
    <s v="MONTROUGE"/>
    <s v="01 46 12 74 09 "/>
    <s v="01 46 12 74 08"/>
    <x v="1938"/>
    <s v="124"/>
    <s v="Centre de Santé"/>
    <s v="03"/>
    <s v="Commune"/>
    <s v="36"/>
    <s v="Tarifs conventionnels assurance maladie"/>
    <m/>
    <m/>
    <s v="920807765"/>
  </r>
  <r>
    <s v="700780539"/>
    <s v="778 516 708 00022"/>
    <m/>
    <s v="CENTRE SOINS INFIRMIERS JUSSEY"/>
    <m/>
    <s v="33 RUE DE L'HOTEL DE VILLE"/>
    <m/>
    <s v="70500"/>
    <s v="JUSSEY"/>
    <s v="03 84 68 12 90 "/>
    <s v="03 84 92 26 26"/>
    <x v="1939"/>
    <s v="124"/>
    <s v="Centre de Santé"/>
    <s v="60"/>
    <s v="Association Loi 1901 non Reconnue d'Utilité Publique"/>
    <s v="36"/>
    <s v="Tarifs conventionnels assurance maladie"/>
    <m/>
    <m/>
    <s v="700000383"/>
  </r>
  <r>
    <s v="700780448"/>
    <s v="332 776 558 00022"/>
    <m/>
    <s v="CENTRE SOINS INFIRMIERS PORT SUR SAONE"/>
    <m/>
    <s v="16 RUE GILBERTE LAVAIRE"/>
    <m/>
    <s v="70170"/>
    <s v="PORT SUR SAONE"/>
    <s v="03 84 91 50 90 "/>
    <s v="03 84 78 12 68"/>
    <x v="1940"/>
    <s v="124"/>
    <s v="Centre de Santé"/>
    <s v="60"/>
    <s v="Association Loi 1901 non Reconnue d'Utilité Publique"/>
    <s v="36"/>
    <s v="Tarifs conventionnels assurance maladie"/>
    <m/>
    <m/>
    <s v="700000433"/>
  </r>
  <r>
    <s v="920010659"/>
    <s v="775 672 272 00405"/>
    <m/>
    <s v="CDS MEDICO SOCIAL CROIX ROUGE"/>
    <m/>
    <s v="196 BOULEVARD GALLIENI"/>
    <m/>
    <s v="92390"/>
    <s v="VILLENEUVE LA GARENNE"/>
    <s v="01 41 21 41 21 "/>
    <s v="01 41 21 41 39"/>
    <x v="1941"/>
    <s v="124"/>
    <s v="Centre de Santé"/>
    <s v="61"/>
    <s v="Association Loi 1901 Reconnue d'Utilité Publique"/>
    <s v="36"/>
    <s v="Tarifs conventionnels assurance maladie"/>
    <m/>
    <m/>
    <s v="750721334"/>
  </r>
  <r>
    <s v="680000791"/>
    <s v="778 955 823 00035"/>
    <m/>
    <s v="CENTRE DE SANTE INFIRMIER"/>
    <m/>
    <s v="3 PLACE DE LA SALLE DES FETES"/>
    <m/>
    <s v="68140"/>
    <s v="MUNSTER"/>
    <s v="03 89 77 33 81 "/>
    <m/>
    <x v="1942"/>
    <s v="124"/>
    <s v="Centre de Santé"/>
    <s v="61"/>
    <s v="Association Loi 1901 Reconnue d'Utilité Publique"/>
    <s v="36"/>
    <s v="Tarifs conventionnels assurance maladie"/>
    <m/>
    <m/>
    <s v="680000676"/>
  </r>
  <r>
    <s v="370002636"/>
    <s v="213 702 335 00281"/>
    <m/>
    <s v="CTRE MUNICIPAL DE SANTE P. ROUQUES"/>
    <m/>
    <s v="12 RUE E ET J ROSENBERG"/>
    <m/>
    <s v="37700"/>
    <s v="ST PIERRE DES CORPS"/>
    <s v="02 47 63 43 60 "/>
    <s v="02 47 63 01 20"/>
    <x v="1943"/>
    <s v="124"/>
    <s v="Centre de Santé"/>
    <s v="03"/>
    <s v="Commune"/>
    <s v="36"/>
    <s v="Tarifs conventionnels assurance maladie"/>
    <m/>
    <m/>
    <s v="370100968"/>
  </r>
  <r>
    <s v="680002367"/>
    <s v="317 164 689 00109"/>
    <m/>
    <s v="CTRE DE SOINS BRUNSTATT"/>
    <m/>
    <s v="5 RUE DE FRANCE"/>
    <m/>
    <s v="68350"/>
    <s v="BRUNSTATT DIDENHEIM"/>
    <s v="03 89 06 13 00 "/>
    <s v="03 89 61 05 10"/>
    <x v="1944"/>
    <s v="124"/>
    <s v="Centre de Santé"/>
    <s v="62"/>
    <s v="Association de Droit Local"/>
    <s v="36"/>
    <s v="Tarifs conventionnels assurance maladie"/>
    <m/>
    <m/>
    <s v="680013919"/>
  </r>
  <r>
    <s v="080000383"/>
    <s v="775 672 272 07871"/>
    <m/>
    <s v="CENTRE DE SOINS INFIRMIERS DE CARIGNAN"/>
    <m/>
    <s v="28 RUE DE LA PIECE DU ROY"/>
    <m/>
    <s v="08110"/>
    <s v="CARIGNAN"/>
    <s v="03 24 29 52 34 "/>
    <m/>
    <x v="1945"/>
    <s v="124"/>
    <s v="Centre de Santé"/>
    <s v="61"/>
    <s v="Association Loi 1901 Reconnue d'Utilité Publique"/>
    <s v="36"/>
    <s v="Tarifs conventionnels assurance maladie"/>
    <m/>
    <m/>
    <s v="750721334"/>
  </r>
  <r>
    <s v="920010246"/>
    <s v="219 200 243 00331"/>
    <m/>
    <s v="CDS MUNICIPAL CHAGALL GOUIN"/>
    <m/>
    <s v="2 RUE GASTON PAYMAL"/>
    <m/>
    <s v="92110"/>
    <s v="CLICHY"/>
    <s v="01 41 40 93 73 "/>
    <s v="01 47 37 12 82"/>
    <x v="1946"/>
    <s v="124"/>
    <s v="Centre de Santé"/>
    <s v="03"/>
    <s v="Commune"/>
    <s v="36"/>
    <s v="Tarifs conventionnels assurance maladie"/>
    <m/>
    <m/>
    <s v="920807641"/>
  </r>
  <r>
    <s v="250002565"/>
    <s v="778 345 934 00039"/>
    <m/>
    <s v="CENTRE SANTE INFIRMIER ADMR ROUGEMONT"/>
    <m/>
    <s v="19 RUE DE LA GARE"/>
    <m/>
    <s v="25680"/>
    <s v="ROUGEMONT"/>
    <s v="03 81 86 92 68 "/>
    <s v="03 81 86 97 72"/>
    <x v="1947"/>
    <s v="124"/>
    <s v="Centre de Santé"/>
    <s v="60"/>
    <s v="Association Loi 1901 non Reconnue d'Utilité Publique"/>
    <s v="36"/>
    <s v="Tarifs conventionnels assurance maladie"/>
    <m/>
    <m/>
    <s v="250001369"/>
  </r>
  <r>
    <s v="700780497"/>
    <s v="306 678 293 00029"/>
    <m/>
    <s v="CENTRE SOINS INFIRMIERS MELISEY"/>
    <m/>
    <s v="1 ROUTE DE LA GOULOTTE"/>
    <s v="ZA LES VERNES"/>
    <s v="70270"/>
    <s v="MELISEY"/>
    <s v="03 84 20 82 80 "/>
    <s v="03 84 63 42 49"/>
    <x v="1948"/>
    <s v="124"/>
    <s v="Centre de Santé"/>
    <s v="60"/>
    <s v="Association Loi 1901 non Reconnue d'Utilité Publique"/>
    <s v="36"/>
    <s v="Tarifs conventionnels assurance maladie"/>
    <m/>
    <m/>
    <s v="700000417"/>
  </r>
  <r>
    <s v="020004222"/>
    <s v="775 547 276 00268"/>
    <m/>
    <s v="CSI AMSAM SOISSONS"/>
    <m/>
    <s v="10 AVENUE DU GÉNÉRAL LECLERC"/>
    <m/>
    <s v="02200"/>
    <s v="SOISSONS"/>
    <s v="03 23 75 51 08 "/>
    <s v="03 23 75 51 01"/>
    <x v="1949"/>
    <s v="124"/>
    <s v="Centre de Santé"/>
    <s v="61"/>
    <s v="Association Loi 1901 Reconnue d'Utilité Publique"/>
    <s v="36"/>
    <s v="Tarifs conventionnels assurance maladie"/>
    <m/>
    <m/>
    <s v="020005179"/>
  </r>
  <r>
    <s v="330783838"/>
    <s v="332 318 575 00021"/>
    <m/>
    <s v="CENTRE DE SOINS INFIRMIERS"/>
    <m/>
    <s v="34 COURS GENERAL DE GAULLE"/>
    <m/>
    <s v="33170"/>
    <s v="GRADIGNAN"/>
    <s v="05 56 89 58 67 "/>
    <s v="05 56 89 88 94"/>
    <x v="1950"/>
    <s v="124"/>
    <s v="Centre de Santé"/>
    <s v="61"/>
    <s v="Association Loi 1901 Reconnue d'Utilité Publique"/>
    <s v="36"/>
    <s v="Tarifs conventionnels assurance maladie"/>
    <m/>
    <m/>
    <s v="330793126"/>
  </r>
  <r>
    <s v="250006202"/>
    <s v="775 571 300 00174"/>
    <m/>
    <s v="CENTRE SANTE AHS FC CIDDIST BESANCON"/>
    <m/>
    <s v="15 AVENUE DENFERT ROCHEREAU"/>
    <m/>
    <s v="25000"/>
    <s v="BESANCON"/>
    <s v="03 81 65 44 58 "/>
    <m/>
    <x v="1950"/>
    <s v="124"/>
    <s v="Centre de Santé"/>
    <s v="61"/>
    <s v="Association Loi 1901 Reconnue d'Utilité Publique"/>
    <s v="36"/>
    <s v="Tarifs conventionnels assurance maladie"/>
    <m/>
    <m/>
    <s v="250006061"/>
  </r>
  <r>
    <s v="250006210"/>
    <s v="775 571 300 00042"/>
    <m/>
    <s v="CTRE SANTE AHS FC CIDDIST MONTBELIARD"/>
    <m/>
    <s v="40 FAUBOURG DE BESANCON"/>
    <m/>
    <s v="25200"/>
    <s v="MONTBELIARD"/>
    <s v="03 81 99 37 00 "/>
    <m/>
    <x v="1950"/>
    <s v="124"/>
    <s v="Centre de Santé"/>
    <s v="61"/>
    <s v="Association Loi 1901 Reconnue d'Utilité Publique"/>
    <s v="36"/>
    <s v="Tarifs conventionnels assurance maladie"/>
    <m/>
    <m/>
    <s v="250006061"/>
  </r>
  <r>
    <s v="920010451"/>
    <s v="775 726 706 00010"/>
    <m/>
    <s v="CDS DE MALAKOFF"/>
    <m/>
    <s v="51 RUE GAMBETTA"/>
    <m/>
    <s v="92240"/>
    <s v="MALAKOFF"/>
    <s v="01 44 12 37 85 "/>
    <s v="01 44 12 88 12"/>
    <x v="1951"/>
    <s v="124"/>
    <s v="Centre de Santé"/>
    <s v="61"/>
    <s v="Association Loi 1901 Reconnue d'Utilité Publique"/>
    <s v="36"/>
    <s v="Tarifs conventionnels assurance maladie"/>
    <m/>
    <m/>
    <s v="920000445"/>
  </r>
  <r>
    <s v="920010550"/>
    <s v="785 426 065 00013"/>
    <m/>
    <s v="CDS MEDICAL SAN FERNANDO"/>
    <m/>
    <s v="121 BOULEVARD BINEAU"/>
    <m/>
    <s v="92200"/>
    <s v="NEUILLY SUR SEINE"/>
    <s v="01 47 47 45 41 "/>
    <s v="01 47 47 06 81"/>
    <x v="1952"/>
    <s v="124"/>
    <s v="Centre de Santé"/>
    <s v="61"/>
    <s v="Association Loi 1901 Reconnue d'Utilité Publique"/>
    <s v="36"/>
    <s v="Tarifs conventionnels assurance maladie"/>
    <m/>
    <m/>
    <s v="920001641"/>
  </r>
  <r>
    <s v="510009376"/>
    <s v="780 349 833 00530"/>
    <m/>
    <s v="CENTRE DE SANTE MUTUALISTE REIMS"/>
    <m/>
    <s v="11 RUE DES ELUS"/>
    <m/>
    <s v="51100"/>
    <s v="REIMS"/>
    <s v="03 26 84 53 99 "/>
    <m/>
    <x v="1953"/>
    <s v="124"/>
    <s v="Centre de Santé"/>
    <s v="47"/>
    <s v="Société Mutualiste"/>
    <s v="36"/>
    <s v="Tarifs conventionnels assurance maladie"/>
    <m/>
    <m/>
    <s v="510024581"/>
  </r>
  <r>
    <s v="490531654"/>
    <s v="775 609 555 00211"/>
    <m/>
    <s v="CSI TRELAZE"/>
    <m/>
    <s v="169 AVENUE DE LA REPUBLIQUE"/>
    <m/>
    <s v="49800"/>
    <s v="TRELAZE"/>
    <s v="02 41 18 18 71 "/>
    <m/>
    <x v="1954"/>
    <s v="124"/>
    <s v="Centre de Santé"/>
    <s v="60"/>
    <s v="Association Loi 1901 non Reconnue d'Utilité Publique"/>
    <s v="36"/>
    <s v="Tarifs conventionnels assurance maladie"/>
    <m/>
    <m/>
    <s v="490535663"/>
  </r>
  <r>
    <s v="120783030"/>
    <s v="314 978 131 00022"/>
    <m/>
    <s v="CENTRE DE SOINS INFIRMIERS"/>
    <m/>
    <s v="4 RUE DU PONT ROMAIN"/>
    <m/>
    <s v="12210"/>
    <s v="LAGUIOLE"/>
    <s v="05 65 44 37 18 "/>
    <m/>
    <x v="1955"/>
    <s v="124"/>
    <s v="Centre de Santé"/>
    <s v="60"/>
    <s v="Association Loi 1901 non Reconnue d'Utilité Publique"/>
    <s v="36"/>
    <s v="Tarifs conventionnels assurance maladie"/>
    <m/>
    <m/>
    <s v="120784939"/>
  </r>
  <r>
    <s v="120783154"/>
    <s v="339 305 815 00013"/>
    <m/>
    <s v="ASSOCIATION RASPES ET LEVEZOU"/>
    <m/>
    <s v="LOTISSEMENT NOTRE DAME DES CHENES"/>
    <m/>
    <s v="12430"/>
    <s v="VILLEFRANCHE DE PANAT"/>
    <s v="05 65 46 57 09 "/>
    <s v="05 65 72 30 43"/>
    <x v="1955"/>
    <s v="124"/>
    <s v="Centre de Santé"/>
    <s v="60"/>
    <s v="Association Loi 1901 non Reconnue d'Utilité Publique"/>
    <s v="36"/>
    <s v="Tarifs conventionnels assurance maladie"/>
    <m/>
    <m/>
    <s v="120000633"/>
  </r>
  <r>
    <s v="130796519"/>
    <m/>
    <m/>
    <s v="CDS OXANCE DE GARDANNE"/>
    <m/>
    <s v="5 RUE DES ECOLES"/>
    <m/>
    <s v="13120"/>
    <s v="GARDANNE"/>
    <s v="04 42 65 91 91 "/>
    <m/>
    <x v="1955"/>
    <s v="124"/>
    <s v="Centre de Santé"/>
    <s v="47"/>
    <s v="Société Mutualiste"/>
    <s v="36"/>
    <s v="Tarifs conventionnels assurance maladie"/>
    <m/>
    <m/>
    <s v="690048111"/>
  </r>
  <r>
    <s v="130808041"/>
    <m/>
    <m/>
    <s v="CSP OXANCE DE MIRAMAS (ZAC ST-SUSPY)"/>
    <s v="ZAC SAINT-SUSPY"/>
    <s v="AVENUE JEAN MERMOZ"/>
    <m/>
    <s v="13140"/>
    <s v="MIRAMAS"/>
    <s v="04 90 17 30 60 "/>
    <m/>
    <x v="1955"/>
    <s v="124"/>
    <s v="Centre de Santé"/>
    <s v="47"/>
    <s v="Société Mutualiste"/>
    <s v="36"/>
    <s v="Tarifs conventionnels assurance maladie"/>
    <m/>
    <m/>
    <s v="690048111"/>
  </r>
  <r>
    <s v="310781927"/>
    <s v="316 111 731 00048"/>
    <m/>
    <s v="CENTRE DE SOINS"/>
    <m/>
    <s v="FAUBOURG DU PRE COMMUN"/>
    <m/>
    <s v="31230"/>
    <s v="L ISLE EN DODON"/>
    <s v="05 61 88 60 52 "/>
    <s v="05 61 94 44 27"/>
    <x v="1955"/>
    <s v="124"/>
    <s v="Centre de Santé"/>
    <s v="60"/>
    <s v="Association Loi 1901 non Reconnue d'Utilité Publique"/>
    <s v="36"/>
    <s v="Tarifs conventionnels assurance maladie"/>
    <m/>
    <m/>
    <s v="310000575"/>
  </r>
  <r>
    <s v="610780686"/>
    <s v="339 378 697 00058"/>
    <m/>
    <s v="CENTRE DE SANTE INFIRMIER - SEES"/>
    <m/>
    <s v="10 RUE AUGUSTE LOUTREUIL"/>
    <s v="BP 66"/>
    <s v="61500"/>
    <s v="SEES"/>
    <s v="02 33 27 18 26 "/>
    <s v="02 33 27 91 26"/>
    <x v="1955"/>
    <s v="124"/>
    <s v="Centre de Santé"/>
    <s v="60"/>
    <s v="Association Loi 1901 non Reconnue d'Utilité Publique"/>
    <s v="36"/>
    <s v="Tarifs conventionnels assurance maladie"/>
    <m/>
    <m/>
    <s v="610003923"/>
  </r>
  <r>
    <s v="610781080"/>
    <m/>
    <m/>
    <s v="CENTRE DE SOINS INFIRMIERS- TINCHEBRAY"/>
    <m/>
    <s v="5 BOULEVARD DU MIDI"/>
    <m/>
    <s v="61800"/>
    <s v="TINCHEBRAY BOCAGE"/>
    <s v="02 33 66 64 75 "/>
    <m/>
    <x v="1955"/>
    <s v="124"/>
    <s v="Centre de Santé"/>
    <s v="75"/>
    <s v="Autre Société"/>
    <s v="36"/>
    <s v="Tarifs conventionnels assurance maladie"/>
    <m/>
    <m/>
    <s v="610000234"/>
  </r>
  <r>
    <s v="640782330"/>
    <s v="490 192 507 00070"/>
    <m/>
    <s v="CENTRE DE SOINS INFIRMIERS ARTATZEKO"/>
    <s v="VILLA CELINE"/>
    <s v="RUE DES TAMARIS"/>
    <m/>
    <s v="64210"/>
    <s v="BIDART"/>
    <s v="05 59 54 91 67 "/>
    <s v="05 59 54 91 67"/>
    <x v="1955"/>
    <s v="124"/>
    <s v="Centre de Santé"/>
    <s v="60"/>
    <s v="Association Loi 1901 non Reconnue d'Utilité Publique"/>
    <s v="36"/>
    <s v="Tarifs conventionnels assurance maladie"/>
    <m/>
    <m/>
    <s v="640010328"/>
  </r>
  <r>
    <s v="760781740"/>
    <s v="775 672 272 04720"/>
    <m/>
    <s v="CSI CRF GOURNAY EN BRAY"/>
    <m/>
    <s v="6 PLACE D'ARMES"/>
    <s v="BP 36"/>
    <s v="76220"/>
    <s v="GOURNAY EN BRAY"/>
    <s v="02 35 90 03 56 "/>
    <s v="02 35 09 61 99"/>
    <x v="1955"/>
    <s v="124"/>
    <s v="Centre de Santé"/>
    <s v="61"/>
    <s v="Association Loi 1901 Reconnue d'Utilité Publique"/>
    <s v="36"/>
    <s v="Tarifs conventionnels assurance maladie"/>
    <m/>
    <m/>
    <s v="750721334"/>
  </r>
  <r>
    <s v="810004903"/>
    <s v="775 685 316 00744"/>
    <m/>
    <s v="CSP FILIERIS DE CAGNAC LES MINES"/>
    <m/>
    <s v="14 RUE JEAN JAURES"/>
    <m/>
    <s v="81130"/>
    <s v="CAGNAC LES MINES"/>
    <s v="05 63 56 20 40 "/>
    <m/>
    <x v="1955"/>
    <s v="124"/>
    <s v="Centre de Santé"/>
    <s v="41"/>
    <s v="Régime Spécial de Sécurité Sociale"/>
    <s v="36"/>
    <s v="Tarifs conventionnels assurance maladie"/>
    <m/>
    <m/>
    <s v="750050759"/>
  </r>
  <r>
    <s v="670781681"/>
    <s v="216 704 825 01512"/>
    <m/>
    <s v="CLINIQUE DENTAIRE SCOLAIRE CCAS"/>
    <m/>
    <s v="1 PLACE DE L'ETOILE"/>
    <m/>
    <s v="67070"/>
    <s v="STRASBOURG CEDEX"/>
    <s v="03 88 60 90 90 "/>
    <m/>
    <x v="1955"/>
    <s v="124"/>
    <s v="Centre de Santé"/>
    <s v="17"/>
    <s v="Centre Communal d'Action Sociale"/>
    <s v="36"/>
    <s v="Tarifs conventionnels assurance maladie"/>
    <m/>
    <m/>
    <s v="670792274"/>
  </r>
  <r>
    <s v="670781749"/>
    <s v="775 641 988 00032"/>
    <m/>
    <s v="CLINIQUE DENTAIRE CPAM STRASBOURG"/>
    <m/>
    <s v="21 RUE DE GENEVE"/>
    <m/>
    <s v="67091"/>
    <s v="STRASBOURG CEDEX"/>
    <s v="03 88 76 86 66 "/>
    <s v="03 88 76 86 67"/>
    <x v="1955"/>
    <s v="124"/>
    <s v="Centre de Santé"/>
    <s v="40"/>
    <s v="Régime Général de Sécurité Sociale"/>
    <s v="36"/>
    <s v="Tarifs conventionnels assurance maladie"/>
    <m/>
    <m/>
    <s v="670792696"/>
  </r>
  <r>
    <s v="670782499"/>
    <s v="393 871 009 00014"/>
    <m/>
    <s v="CTRE SOINS INF.THAL MARMOUTIER"/>
    <m/>
    <s v="1 RUE BALLERICH"/>
    <m/>
    <s v="67440"/>
    <s v="THAL MARMOUTIER"/>
    <s v="03 88 91 65 45 "/>
    <m/>
    <x v="1955"/>
    <s v="124"/>
    <s v="Centre de Santé"/>
    <s v="62"/>
    <s v="Association de Droit Local"/>
    <s v="36"/>
    <s v="Tarifs conventionnels assurance maladie"/>
    <m/>
    <m/>
    <s v="670000736"/>
  </r>
  <r>
    <s v="670782788"/>
    <s v="311 127 781 00020"/>
    <m/>
    <s v="CTRE SOINS INFIRM SCHWEIGHOUSE/MODER"/>
    <m/>
    <s v="1 PLACE DU MAIRE WENDLING"/>
    <m/>
    <s v="67590"/>
    <s v="SCHWEIGHOUSE SUR MODER"/>
    <s v="03 88 72 67 90 "/>
    <s v="03 88 72 67 90"/>
    <x v="1955"/>
    <s v="124"/>
    <s v="Centre de Santé"/>
    <s v="63"/>
    <s v="Fondation"/>
    <s v="36"/>
    <s v="Tarifs conventionnels assurance maladie"/>
    <m/>
    <m/>
    <s v="670000785"/>
  </r>
  <r>
    <s v="670782911"/>
    <s v="311 127 781 00129"/>
    <m/>
    <s v="CENTRE DE SOINS INFIRMIERS REUTENBOURG"/>
    <s v="COUVENT DE REINACKER"/>
    <s v=""/>
    <s v="REINACKER"/>
    <s v="67440"/>
    <s v="REUTENBOURG"/>
    <s v="03 88 70 60 50 "/>
    <m/>
    <x v="1955"/>
    <s v="124"/>
    <s v="Centre de Santé"/>
    <s v="63"/>
    <s v="Fondation"/>
    <s v="36"/>
    <s v="Tarifs conventionnels assurance maladie"/>
    <m/>
    <m/>
    <s v="670000785"/>
  </r>
  <r>
    <s v="680002565"/>
    <s v="302 134 176 00114"/>
    <m/>
    <s v="CENTRE DE SOINS INFIRMIERS DE CERNAY"/>
    <m/>
    <s v="35 RUE DES FABRIQUES"/>
    <m/>
    <s v="68700"/>
    <s v="CERNAY"/>
    <s v="03 89 75 46 65 "/>
    <s v="03 89 39 84 65"/>
    <x v="1955"/>
    <s v="124"/>
    <s v="Centre de Santé"/>
    <s v="61"/>
    <s v="Association Loi 1901 Reconnue d'Utilité Publique"/>
    <s v="36"/>
    <s v="Tarifs conventionnels assurance maladie"/>
    <m/>
    <m/>
    <s v="680001492"/>
  </r>
  <r>
    <s v="680010352"/>
    <s v="317 164 689 00034"/>
    <m/>
    <s v="CTRE DE SOINS DIDENHEIM"/>
    <m/>
    <s v="3 RUE DE BRUNSTATT"/>
    <s v="DIDENHEIM"/>
    <s v="68350"/>
    <s v="BRUNSTATT DIDENHEIM"/>
    <s v="03 89 06 01 38 "/>
    <m/>
    <x v="1955"/>
    <s v="124"/>
    <s v="Centre de Santé"/>
    <s v="62"/>
    <s v="Association de Droit Local"/>
    <s v="36"/>
    <s v="Tarifs conventionnels assurance maladie"/>
    <m/>
    <m/>
    <s v="680013919"/>
  </r>
  <r>
    <s v="140000688"/>
    <s v="794 994 277 02139"/>
    <m/>
    <s v="CENTRE DE SOINS INFIRMIERS"/>
    <m/>
    <s v="42 RUE DE BEAUVAIS"/>
    <m/>
    <s v="14400"/>
    <s v="BAYEUX"/>
    <s v="02 31 44 78 04 "/>
    <s v="02 31 53 68 97"/>
    <x v="1956"/>
    <s v="124"/>
    <s v="Centre de Santé"/>
    <s v="47"/>
    <s v="Société Mutualiste"/>
    <s v="36"/>
    <s v="Tarifs conventionnels assurance maladie"/>
    <m/>
    <m/>
    <s v="760000539"/>
  </r>
  <r>
    <s v="020002358"/>
    <s v="780 164 471 00028"/>
    <m/>
    <s v="CS SAINTE MARIE BOHAIN-EN-VERMANDOIS"/>
    <m/>
    <s v="29 RUE JEAN JAURÈS"/>
    <m/>
    <s v="02110"/>
    <s v="BOHAIN EN VERMANDOIS"/>
    <s v="03 23 07 11 01 "/>
    <m/>
    <x v="1956"/>
    <s v="124"/>
    <s v="Centre de Santé"/>
    <s v="61"/>
    <s v="Association Loi 1901 Reconnue d'Utilité Publique"/>
    <s v="36"/>
    <s v="Tarifs conventionnels assurance maladie"/>
    <m/>
    <m/>
    <s v="020008744"/>
  </r>
  <r>
    <s v="020005369"/>
    <m/>
    <m/>
    <s v="CS ADMR SAINT-ERME-OUTRE-ET-RAMECOURT"/>
    <m/>
    <s v="7 RUE DES TORTUES ROYES"/>
    <m/>
    <s v="02820"/>
    <s v="ST ERME OUTRE ET RAMECOURT"/>
    <s v="03 23 22 60 90 "/>
    <s v="03 66 40 73 13"/>
    <x v="1956"/>
    <s v="124"/>
    <s v="Centre de Santé"/>
    <s v="60"/>
    <s v="Association Loi 1901 non Reconnue d'Utilité Publique"/>
    <s v="36"/>
    <s v="Tarifs conventionnels assurance maladie"/>
    <m/>
    <m/>
    <s v="020011458"/>
  </r>
  <r>
    <s v="020008603"/>
    <s v="325 611 903 00049"/>
    <m/>
    <s v="CS ASVP VENDHUILE"/>
    <m/>
    <s v="5 RUE DE L'ÉGLISE"/>
    <m/>
    <s v="02420"/>
    <s v="VENDHUILE"/>
    <s v="03 23 66 20 91 "/>
    <m/>
    <x v="1956"/>
    <s v="124"/>
    <s v="Centre de Santé"/>
    <s v="61"/>
    <s v="Association Loi 1901 Reconnue d'Utilité Publique"/>
    <s v="36"/>
    <s v="Tarifs conventionnels assurance maladie"/>
    <m/>
    <m/>
    <s v="020000873"/>
  </r>
  <r>
    <s v="020008611"/>
    <s v="318 402 468 00041"/>
    <m/>
    <s v="CS CSIC FRESNOY-LE-GRAND"/>
    <m/>
    <s v="16 PLACE DU GÉNÉRAL DE GAULLE"/>
    <m/>
    <s v="02230"/>
    <s v="FRESNOY LE GRAND"/>
    <s v="03 23 09 17 89 "/>
    <m/>
    <x v="1956"/>
    <s v="124"/>
    <s v="Centre de Santé"/>
    <s v="64"/>
    <s v="Congrégation"/>
    <s v="36"/>
    <s v="Tarifs conventionnels assurance maladie"/>
    <m/>
    <m/>
    <s v="750815144"/>
  </r>
  <r>
    <s v="100000488"/>
    <s v="775 555 295 00044"/>
    <m/>
    <s v="CENTRE SANTE DENTAIRE DE LA CPAM AUBE"/>
    <m/>
    <s v="56 BOULEVARD DU 14 JUILLET"/>
    <m/>
    <s v="10000"/>
    <s v="TROYES"/>
    <s v="03 51 59 80 30 "/>
    <s v="03 25 73 63 04"/>
    <x v="1956"/>
    <s v="124"/>
    <s v="Centre de Santé"/>
    <s v="40"/>
    <s v="Régime Général de Sécurité Sociale"/>
    <s v="36"/>
    <s v="Tarifs conventionnels assurance maladie"/>
    <m/>
    <m/>
    <s v="100005966"/>
  </r>
  <r>
    <s v="680002722"/>
    <s v="317 164 689 00141"/>
    <m/>
    <s v="CENTRE DE SOINS CITE"/>
    <m/>
    <s v="118 RUE DE STRASBOURG"/>
    <m/>
    <s v="68200"/>
    <s v="MULHOUSE"/>
    <s v="03 89 43 00 20 "/>
    <s v="03 89 43 04 23"/>
    <x v="1956"/>
    <s v="124"/>
    <s v="Centre de Santé"/>
    <s v="62"/>
    <s v="Association de Droit Local"/>
    <s v="36"/>
    <s v="Tarifs conventionnels assurance maladie"/>
    <m/>
    <m/>
    <s v="680013919"/>
  </r>
  <r>
    <s v="760029520"/>
    <s v="775 672 272 04670"/>
    <m/>
    <s v="CSI CRF NOTRE-DAME DE GRAVENCHON"/>
    <m/>
    <s v="1 RUE EMILE ZOLA"/>
    <m/>
    <s v="76330"/>
    <s v="PORT JEROME SUR SEINE"/>
    <s v="02 35 38 64 78 "/>
    <m/>
    <x v="1957"/>
    <s v="124"/>
    <s v="Centre de Santé"/>
    <s v="61"/>
    <s v="Association Loi 1901 Reconnue d'Utilité Publique"/>
    <s v="36"/>
    <s v="Tarifs conventionnels assurance maladie"/>
    <m/>
    <m/>
    <s v="750721334"/>
  </r>
  <r>
    <s v="760029538"/>
    <s v="775 672 272 04621"/>
    <m/>
    <s v="CSI CRF SAINT-VALERY EN CAUX"/>
    <m/>
    <s v="1 RUE DE BOHEME"/>
    <m/>
    <s v="76460"/>
    <s v="ST VALERY EN CAUX"/>
    <s v="02 35 97 10 99 "/>
    <s v="02 35 57 09 73"/>
    <x v="1957"/>
    <s v="124"/>
    <s v="Centre de Santé"/>
    <s v="61"/>
    <s v="Association Loi 1901 Reconnue d'Utilité Publique"/>
    <s v="36"/>
    <s v="Tarifs conventionnels assurance maladie"/>
    <m/>
    <m/>
    <s v="750721334"/>
  </r>
  <r>
    <s v="760029546"/>
    <s v="775 672 272 12475"/>
    <m/>
    <s v="CSI CRF YERVILLE"/>
    <m/>
    <s v="RUE BAUCHE"/>
    <s v="LOTISSEMENT LA FERME"/>
    <s v="76760"/>
    <s v="YERVILLE"/>
    <s v="02 35 96 81 67 "/>
    <m/>
    <x v="1957"/>
    <s v="124"/>
    <s v="Centre de Santé"/>
    <s v="61"/>
    <s v="Association Loi 1901 Reconnue d'Utilité Publique"/>
    <s v="36"/>
    <s v="Tarifs conventionnels assurance maladie"/>
    <m/>
    <m/>
    <s v="750721334"/>
  </r>
  <r>
    <m/>
    <m/>
    <m/>
    <m/>
    <m/>
    <m/>
    <m/>
    <m/>
    <m/>
    <m/>
    <m/>
    <x v="1958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4DBE41-E355-42AE-B4C7-071F10AEEC8B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F18" firstHeaderRow="1" firstDataRow="3" firstDataCol="1"/>
  <pivotFields count="24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60"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95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128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sd="0" x="122"/>
        <item sd="0" x="123"/>
        <item sd="0" x="124"/>
        <item sd="0" x="125"/>
        <item h="1" sd="0" x="126"/>
        <item t="default"/>
      </items>
    </pivotField>
  </pivotFields>
  <rowFields count="1">
    <field x="2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23"/>
    <field x="11"/>
  </colFields>
  <colItems count="5">
    <i>
      <x v="122"/>
    </i>
    <i>
      <x v="123"/>
    </i>
    <i>
      <x v="124"/>
    </i>
    <i>
      <x v="125"/>
    </i>
    <i t="grand">
      <x/>
    </i>
  </colItems>
  <dataFields count="1">
    <dataField name="Nombre de NumÃ©ro FINES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54"/>
  <sheetViews>
    <sheetView tabSelected="1" zoomScale="70" zoomScaleNormal="70" workbookViewId="0">
      <selection activeCell="J39" sqref="J39"/>
    </sheetView>
  </sheetViews>
  <sheetFormatPr baseColWidth="10" defaultRowHeight="15" x14ac:dyDescent="0.25"/>
  <sheetData>
    <row r="3" spans="2:2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2" t="s">
        <v>18</v>
      </c>
      <c r="R3" s="2"/>
      <c r="S3" s="2"/>
      <c r="T3" s="2"/>
      <c r="U3" s="2"/>
    </row>
    <row r="4" spans="2:21" x14ac:dyDescent="0.25">
      <c r="B4" s="3" t="s">
        <v>46</v>
      </c>
      <c r="Q4" s="3" t="s">
        <v>46</v>
      </c>
    </row>
    <row r="5" spans="2:21" x14ac:dyDescent="0.25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Q5" s="4"/>
      <c r="R5" s="4" t="s">
        <v>14</v>
      </c>
      <c r="S5" s="4" t="s">
        <v>15</v>
      </c>
      <c r="T5" s="4" t="s">
        <v>16</v>
      </c>
      <c r="U5" s="4" t="s">
        <v>17</v>
      </c>
    </row>
    <row r="6" spans="2:21" x14ac:dyDescent="0.25">
      <c r="B6" s="4">
        <v>2017</v>
      </c>
      <c r="C6" s="4">
        <f>1525+C31</f>
        <v>1530</v>
      </c>
      <c r="D6" s="4">
        <f t="shared" ref="D6:N6" si="0">C6+D31</f>
        <v>1537</v>
      </c>
      <c r="E6" s="4">
        <f t="shared" si="0"/>
        <v>1548</v>
      </c>
      <c r="F6" s="4">
        <f t="shared" si="0"/>
        <v>1558</v>
      </c>
      <c r="G6" s="4">
        <f t="shared" si="0"/>
        <v>1569</v>
      </c>
      <c r="H6" s="4">
        <f t="shared" si="0"/>
        <v>1591</v>
      </c>
      <c r="I6" s="4">
        <f t="shared" si="0"/>
        <v>1602</v>
      </c>
      <c r="J6" s="4">
        <f t="shared" si="0"/>
        <v>1610</v>
      </c>
      <c r="K6" s="4">
        <f t="shared" si="0"/>
        <v>1614</v>
      </c>
      <c r="L6" s="4">
        <f t="shared" si="0"/>
        <v>1627</v>
      </c>
      <c r="M6" s="4">
        <f t="shared" si="0"/>
        <v>1636</v>
      </c>
      <c r="N6" s="4">
        <f t="shared" si="0"/>
        <v>1647</v>
      </c>
      <c r="Q6" s="4">
        <v>2017</v>
      </c>
      <c r="R6" s="4"/>
      <c r="S6" s="4"/>
      <c r="T6" s="4"/>
      <c r="U6" s="4"/>
    </row>
    <row r="7" spans="2:21" x14ac:dyDescent="0.25">
      <c r="B7" s="4">
        <v>2018</v>
      </c>
      <c r="C7" s="4">
        <f t="shared" ref="C7:C12" si="1">N6+C32</f>
        <v>1666</v>
      </c>
      <c r="D7" s="4">
        <f t="shared" ref="D7:N7" si="2">C7+D32</f>
        <v>1673</v>
      </c>
      <c r="E7" s="4">
        <f t="shared" si="2"/>
        <v>1688</v>
      </c>
      <c r="F7" s="4">
        <f t="shared" si="2"/>
        <v>1705</v>
      </c>
      <c r="G7" s="4">
        <f t="shared" si="2"/>
        <v>1718</v>
      </c>
      <c r="H7" s="4">
        <f t="shared" si="2"/>
        <v>1727</v>
      </c>
      <c r="I7" s="4">
        <f t="shared" si="2"/>
        <v>1734</v>
      </c>
      <c r="J7" s="4">
        <f t="shared" si="2"/>
        <v>1740</v>
      </c>
      <c r="K7" s="4">
        <f t="shared" si="2"/>
        <v>1759</v>
      </c>
      <c r="L7" s="4">
        <f t="shared" si="2"/>
        <v>1774</v>
      </c>
      <c r="M7" s="4">
        <f t="shared" si="2"/>
        <v>1782</v>
      </c>
      <c r="N7" s="4">
        <f t="shared" si="2"/>
        <v>1793</v>
      </c>
      <c r="Q7" s="4">
        <v>2018</v>
      </c>
      <c r="R7" s="4">
        <f>E7</f>
        <v>1688</v>
      </c>
      <c r="S7" s="4">
        <f>H7</f>
        <v>1727</v>
      </c>
      <c r="T7" s="4">
        <f>K7</f>
        <v>1759</v>
      </c>
      <c r="U7" s="4">
        <f>N7</f>
        <v>1793</v>
      </c>
    </row>
    <row r="8" spans="2:21" x14ac:dyDescent="0.25">
      <c r="B8" s="4">
        <v>2019</v>
      </c>
      <c r="C8" s="4">
        <f t="shared" si="1"/>
        <v>1809</v>
      </c>
      <c r="D8" s="4">
        <f t="shared" ref="D8:N8" si="3">C8+D33</f>
        <v>1820</v>
      </c>
      <c r="E8" s="4">
        <f t="shared" si="3"/>
        <v>1837</v>
      </c>
      <c r="F8" s="4">
        <f t="shared" si="3"/>
        <v>1852</v>
      </c>
      <c r="G8" s="4">
        <f t="shared" si="3"/>
        <v>1867</v>
      </c>
      <c r="H8" s="4">
        <f t="shared" si="3"/>
        <v>1887</v>
      </c>
      <c r="I8" s="4">
        <f t="shared" si="3"/>
        <v>1896</v>
      </c>
      <c r="J8" s="4">
        <f t="shared" si="3"/>
        <v>1901</v>
      </c>
      <c r="K8" s="4">
        <f t="shared" si="3"/>
        <v>1924</v>
      </c>
      <c r="L8" s="4">
        <f t="shared" si="3"/>
        <v>1941</v>
      </c>
      <c r="M8" s="4">
        <f t="shared" si="3"/>
        <v>1959</v>
      </c>
      <c r="N8" s="4">
        <f t="shared" si="3"/>
        <v>1988</v>
      </c>
      <c r="Q8" s="4">
        <v>2019</v>
      </c>
      <c r="R8" s="4">
        <f t="shared" ref="R8:R12" si="4">E8</f>
        <v>1837</v>
      </c>
      <c r="S8" s="4">
        <f t="shared" ref="S8:S12" si="5">H8</f>
        <v>1887</v>
      </c>
      <c r="T8" s="4">
        <f t="shared" ref="T8:T12" si="6">K8</f>
        <v>1924</v>
      </c>
      <c r="U8" s="4">
        <f t="shared" ref="U8:U12" si="7">N8</f>
        <v>1988</v>
      </c>
    </row>
    <row r="9" spans="2:21" x14ac:dyDescent="0.25">
      <c r="B9" s="4">
        <v>2020</v>
      </c>
      <c r="C9" s="4">
        <f t="shared" si="1"/>
        <v>2027</v>
      </c>
      <c r="D9" s="4">
        <f t="shared" ref="D9:N9" si="8">C9+D34</f>
        <v>2058</v>
      </c>
      <c r="E9" s="4">
        <f t="shared" si="8"/>
        <v>2072</v>
      </c>
      <c r="F9" s="4">
        <f t="shared" si="8"/>
        <v>2073</v>
      </c>
      <c r="G9" s="4">
        <f t="shared" si="8"/>
        <v>2087</v>
      </c>
      <c r="H9" s="4">
        <f t="shared" si="8"/>
        <v>2132</v>
      </c>
      <c r="I9" s="4">
        <f t="shared" si="8"/>
        <v>2176</v>
      </c>
      <c r="J9" s="4">
        <f t="shared" si="8"/>
        <v>2186</v>
      </c>
      <c r="K9" s="4">
        <f t="shared" si="8"/>
        <v>2200</v>
      </c>
      <c r="L9" s="4">
        <f t="shared" si="8"/>
        <v>2222</v>
      </c>
      <c r="M9" s="4">
        <f t="shared" si="8"/>
        <v>2240</v>
      </c>
      <c r="N9" s="4">
        <f t="shared" si="8"/>
        <v>2256</v>
      </c>
      <c r="Q9" s="4">
        <v>2020</v>
      </c>
      <c r="R9" s="4">
        <f t="shared" si="4"/>
        <v>2072</v>
      </c>
      <c r="S9" s="4">
        <f t="shared" si="5"/>
        <v>2132</v>
      </c>
      <c r="T9" s="4">
        <f t="shared" si="6"/>
        <v>2200</v>
      </c>
      <c r="U9" s="4">
        <f t="shared" si="7"/>
        <v>2256</v>
      </c>
    </row>
    <row r="10" spans="2:21" x14ac:dyDescent="0.25">
      <c r="B10" s="4">
        <v>2021</v>
      </c>
      <c r="C10" s="4">
        <f t="shared" si="1"/>
        <v>2290</v>
      </c>
      <c r="D10" s="4">
        <f t="shared" ref="D10:N10" si="9">C10+D35</f>
        <v>2310</v>
      </c>
      <c r="E10" s="4">
        <f t="shared" si="9"/>
        <v>2347</v>
      </c>
      <c r="F10" s="4">
        <f t="shared" si="9"/>
        <v>2379</v>
      </c>
      <c r="G10" s="4">
        <f t="shared" si="9"/>
        <v>2406</v>
      </c>
      <c r="H10" s="4">
        <f t="shared" si="9"/>
        <v>2447</v>
      </c>
      <c r="I10" s="4">
        <f t="shared" si="9"/>
        <v>2477</v>
      </c>
      <c r="J10" s="4">
        <f t="shared" si="9"/>
        <v>2492</v>
      </c>
      <c r="K10" s="4">
        <f t="shared" si="9"/>
        <v>2534</v>
      </c>
      <c r="L10" s="4">
        <f t="shared" si="9"/>
        <v>2563</v>
      </c>
      <c r="M10" s="4">
        <f t="shared" si="9"/>
        <v>2595</v>
      </c>
      <c r="N10" s="4">
        <f t="shared" si="9"/>
        <v>2613</v>
      </c>
      <c r="Q10" s="4">
        <v>2021</v>
      </c>
      <c r="R10" s="4">
        <f t="shared" si="4"/>
        <v>2347</v>
      </c>
      <c r="S10" s="4">
        <f t="shared" si="5"/>
        <v>2447</v>
      </c>
      <c r="T10" s="4">
        <f t="shared" si="6"/>
        <v>2534</v>
      </c>
      <c r="U10" s="4">
        <f t="shared" si="7"/>
        <v>2613</v>
      </c>
    </row>
    <row r="11" spans="2:21" x14ac:dyDescent="0.25">
      <c r="B11" s="4">
        <v>2022</v>
      </c>
      <c r="C11" s="4">
        <f t="shared" si="1"/>
        <v>2651</v>
      </c>
      <c r="D11" s="4">
        <f t="shared" ref="D11:N11" si="10">C11+D36</f>
        <v>2673</v>
      </c>
      <c r="E11" s="4">
        <f t="shared" si="10"/>
        <v>2706</v>
      </c>
      <c r="F11" s="4">
        <f t="shared" si="10"/>
        <v>2728</v>
      </c>
      <c r="G11" s="4">
        <f t="shared" si="10"/>
        <v>2756</v>
      </c>
      <c r="H11" s="4">
        <f t="shared" si="10"/>
        <v>2796</v>
      </c>
      <c r="I11" s="4">
        <f t="shared" si="10"/>
        <v>2832</v>
      </c>
      <c r="J11" s="4">
        <f t="shared" si="10"/>
        <v>2856</v>
      </c>
      <c r="K11" s="4">
        <f t="shared" si="10"/>
        <v>2895</v>
      </c>
      <c r="L11" s="4">
        <f t="shared" si="10"/>
        <v>2929</v>
      </c>
      <c r="M11" s="4">
        <f t="shared" si="10"/>
        <v>2955</v>
      </c>
      <c r="N11" s="4">
        <f t="shared" si="10"/>
        <v>2982</v>
      </c>
      <c r="Q11" s="4">
        <v>2022</v>
      </c>
      <c r="R11" s="4">
        <f t="shared" si="4"/>
        <v>2706</v>
      </c>
      <c r="S11" s="4">
        <f t="shared" si="5"/>
        <v>2796</v>
      </c>
      <c r="T11" s="4">
        <f t="shared" si="6"/>
        <v>2895</v>
      </c>
      <c r="U11" s="4">
        <f t="shared" si="7"/>
        <v>2982</v>
      </c>
    </row>
    <row r="12" spans="2:21" x14ac:dyDescent="0.25">
      <c r="B12" s="4">
        <v>2023</v>
      </c>
      <c r="C12" s="4">
        <f t="shared" si="1"/>
        <v>3024</v>
      </c>
      <c r="D12" s="4">
        <f t="shared" ref="D12:N12" si="11">C12+D37</f>
        <v>3063</v>
      </c>
      <c r="E12" s="4">
        <f t="shared" si="11"/>
        <v>3100</v>
      </c>
      <c r="F12" s="4">
        <f t="shared" si="11"/>
        <v>3121</v>
      </c>
      <c r="G12" s="4">
        <f t="shared" si="11"/>
        <v>3140</v>
      </c>
      <c r="H12" s="4">
        <f t="shared" si="11"/>
        <v>3165</v>
      </c>
      <c r="I12" s="4">
        <f t="shared" si="11"/>
        <v>3185</v>
      </c>
      <c r="J12" s="4">
        <f t="shared" si="11"/>
        <v>3199</v>
      </c>
      <c r="K12" s="4">
        <f t="shared" si="11"/>
        <v>3227</v>
      </c>
      <c r="L12" s="4">
        <f t="shared" si="11"/>
        <v>3255</v>
      </c>
      <c r="M12" s="4">
        <f t="shared" si="11"/>
        <v>3275</v>
      </c>
      <c r="N12" s="4">
        <f t="shared" si="11"/>
        <v>3293</v>
      </c>
      <c r="Q12" s="4">
        <v>2023</v>
      </c>
      <c r="R12" s="4">
        <f t="shared" si="4"/>
        <v>3100</v>
      </c>
      <c r="S12" s="4">
        <f t="shared" si="5"/>
        <v>3165</v>
      </c>
      <c r="T12" s="4">
        <f t="shared" si="6"/>
        <v>3227</v>
      </c>
      <c r="U12" s="4">
        <f t="shared" si="7"/>
        <v>3293</v>
      </c>
    </row>
    <row r="13" spans="2:21" x14ac:dyDescent="0.25">
      <c r="B13" s="4">
        <v>2024</v>
      </c>
      <c r="C13" s="4">
        <v>3311</v>
      </c>
      <c r="D13" s="4">
        <v>3301</v>
      </c>
      <c r="E13" s="4">
        <v>3321</v>
      </c>
      <c r="F13" s="4">
        <v>3334</v>
      </c>
      <c r="G13" s="4">
        <v>3353</v>
      </c>
      <c r="H13" s="4">
        <v>3365</v>
      </c>
      <c r="I13" s="4">
        <v>3379</v>
      </c>
      <c r="J13" s="4">
        <v>3384</v>
      </c>
      <c r="K13" s="4"/>
      <c r="L13" s="4"/>
      <c r="M13" s="4"/>
      <c r="N13" s="4"/>
      <c r="Q13" s="4">
        <v>2024</v>
      </c>
      <c r="R13" s="4">
        <f>E13</f>
        <v>3321</v>
      </c>
      <c r="S13" s="4">
        <f t="shared" ref="S13" si="12">H13</f>
        <v>3365</v>
      </c>
      <c r="T13" s="4">
        <f t="shared" ref="T13" si="13">K13</f>
        <v>0</v>
      </c>
      <c r="U13" s="4">
        <f t="shared" ref="U13" si="14">N13</f>
        <v>0</v>
      </c>
    </row>
    <row r="15" spans="2:21" x14ac:dyDescent="0.25">
      <c r="B15" s="2" t="s">
        <v>1</v>
      </c>
      <c r="C15" s="2"/>
      <c r="D15" s="2"/>
      <c r="E15" s="2"/>
      <c r="F15" s="2"/>
    </row>
    <row r="16" spans="2:21" x14ac:dyDescent="0.25">
      <c r="B16" s="3" t="s">
        <v>46</v>
      </c>
    </row>
    <row r="17" spans="2:21" x14ac:dyDescent="0.25">
      <c r="B17" s="4"/>
      <c r="C17" s="4" t="s">
        <v>14</v>
      </c>
      <c r="D17" s="4" t="s">
        <v>15</v>
      </c>
      <c r="E17" s="4" t="s">
        <v>16</v>
      </c>
      <c r="F17" s="4" t="s">
        <v>17</v>
      </c>
    </row>
    <row r="18" spans="2:21" x14ac:dyDescent="0.25">
      <c r="B18" s="4">
        <v>2017</v>
      </c>
      <c r="C18" s="4">
        <f t="shared" ref="C18:C25" si="15">E6</f>
        <v>1548</v>
      </c>
      <c r="D18" s="4">
        <f t="shared" ref="D18:D24" si="16">H6</f>
        <v>1591</v>
      </c>
      <c r="E18" s="4">
        <f t="shared" ref="E18:E25" si="17">K6</f>
        <v>1614</v>
      </c>
      <c r="F18" s="4">
        <f t="shared" ref="F18:F25" si="18">N6</f>
        <v>1647</v>
      </c>
    </row>
    <row r="19" spans="2:21" x14ac:dyDescent="0.25">
      <c r="B19" s="4">
        <v>2018</v>
      </c>
      <c r="C19" s="4">
        <f t="shared" si="15"/>
        <v>1688</v>
      </c>
      <c r="D19" s="4">
        <f t="shared" si="16"/>
        <v>1727</v>
      </c>
      <c r="E19" s="4">
        <f t="shared" si="17"/>
        <v>1759</v>
      </c>
      <c r="F19" s="4">
        <f t="shared" si="18"/>
        <v>1793</v>
      </c>
    </row>
    <row r="20" spans="2:21" x14ac:dyDescent="0.25">
      <c r="B20" s="4">
        <v>2019</v>
      </c>
      <c r="C20" s="4">
        <f t="shared" si="15"/>
        <v>1837</v>
      </c>
      <c r="D20" s="4">
        <f t="shared" si="16"/>
        <v>1887</v>
      </c>
      <c r="E20" s="4">
        <f t="shared" si="17"/>
        <v>1924</v>
      </c>
      <c r="F20" s="4">
        <f t="shared" si="18"/>
        <v>1988</v>
      </c>
    </row>
    <row r="21" spans="2:21" x14ac:dyDescent="0.25">
      <c r="B21" s="4">
        <v>2020</v>
      </c>
      <c r="C21" s="4">
        <f t="shared" si="15"/>
        <v>2072</v>
      </c>
      <c r="D21" s="4">
        <f t="shared" si="16"/>
        <v>2132</v>
      </c>
      <c r="E21" s="4">
        <f t="shared" si="17"/>
        <v>2200</v>
      </c>
      <c r="F21" s="4">
        <f t="shared" si="18"/>
        <v>2256</v>
      </c>
    </row>
    <row r="22" spans="2:21" x14ac:dyDescent="0.25">
      <c r="B22" s="4">
        <v>2021</v>
      </c>
      <c r="C22" s="4">
        <f t="shared" si="15"/>
        <v>2347</v>
      </c>
      <c r="D22" s="4">
        <f t="shared" si="16"/>
        <v>2447</v>
      </c>
      <c r="E22" s="4">
        <f t="shared" si="17"/>
        <v>2534</v>
      </c>
      <c r="F22" s="4">
        <f t="shared" si="18"/>
        <v>2613</v>
      </c>
    </row>
    <row r="23" spans="2:21" x14ac:dyDescent="0.25">
      <c r="B23" s="4">
        <v>2022</v>
      </c>
      <c r="C23" s="4">
        <f t="shared" si="15"/>
        <v>2706</v>
      </c>
      <c r="D23" s="4">
        <f t="shared" si="16"/>
        <v>2796</v>
      </c>
      <c r="E23" s="4">
        <f t="shared" si="17"/>
        <v>2895</v>
      </c>
      <c r="F23" s="4">
        <f t="shared" si="18"/>
        <v>2982</v>
      </c>
    </row>
    <row r="24" spans="2:21" x14ac:dyDescent="0.25">
      <c r="B24" s="4">
        <v>2023</v>
      </c>
      <c r="C24" s="4">
        <f t="shared" si="15"/>
        <v>3100</v>
      </c>
      <c r="D24" s="4">
        <f t="shared" si="16"/>
        <v>3165</v>
      </c>
      <c r="E24" s="4">
        <f t="shared" si="17"/>
        <v>3227</v>
      </c>
      <c r="F24" s="4">
        <f t="shared" si="18"/>
        <v>3293</v>
      </c>
    </row>
    <row r="25" spans="2:21" x14ac:dyDescent="0.25">
      <c r="B25" s="4">
        <v>2024</v>
      </c>
      <c r="C25" s="4">
        <f t="shared" si="15"/>
        <v>3321</v>
      </c>
      <c r="D25" s="4">
        <f>H13</f>
        <v>3365</v>
      </c>
      <c r="E25" s="4">
        <f t="shared" si="17"/>
        <v>0</v>
      </c>
      <c r="F25" s="4">
        <f t="shared" si="18"/>
        <v>0</v>
      </c>
    </row>
    <row r="28" spans="2:21" x14ac:dyDescent="0.25">
      <c r="B28" s="2" t="s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Q28" s="2" t="s">
        <v>18</v>
      </c>
      <c r="R28" s="2"/>
      <c r="S28" s="2"/>
      <c r="T28" s="2"/>
      <c r="U28" s="2"/>
    </row>
    <row r="29" spans="2:21" x14ac:dyDescent="0.25">
      <c r="B29" s="3" t="s">
        <v>19</v>
      </c>
      <c r="Q29" s="3" t="s">
        <v>46</v>
      </c>
    </row>
    <row r="30" spans="2:21" x14ac:dyDescent="0.25">
      <c r="B30" s="4"/>
      <c r="C30" s="4" t="s">
        <v>2</v>
      </c>
      <c r="D30" s="4" t="s">
        <v>3</v>
      </c>
      <c r="E30" s="4" t="s">
        <v>4</v>
      </c>
      <c r="F30" s="4" t="s">
        <v>5</v>
      </c>
      <c r="G30" s="4" t="s">
        <v>6</v>
      </c>
      <c r="H30" s="4" t="s">
        <v>7</v>
      </c>
      <c r="I30" s="4" t="s">
        <v>8</v>
      </c>
      <c r="J30" s="4" t="s">
        <v>9</v>
      </c>
      <c r="K30" s="4" t="s">
        <v>10</v>
      </c>
      <c r="L30" s="4" t="s">
        <v>11</v>
      </c>
      <c r="M30" s="4" t="s">
        <v>12</v>
      </c>
      <c r="N30" s="4" t="s">
        <v>13</v>
      </c>
      <c r="Q30" s="4"/>
      <c r="R30" s="4" t="s">
        <v>14</v>
      </c>
      <c r="S30" s="4" t="s">
        <v>15</v>
      </c>
      <c r="T30" s="4" t="s">
        <v>16</v>
      </c>
      <c r="U30" s="4" t="s">
        <v>17</v>
      </c>
    </row>
    <row r="31" spans="2:21" x14ac:dyDescent="0.25">
      <c r="B31" s="4">
        <v>2017</v>
      </c>
      <c r="C31">
        <v>5</v>
      </c>
      <c r="D31">
        <v>7</v>
      </c>
      <c r="E31">
        <v>11</v>
      </c>
      <c r="F31">
        <v>10</v>
      </c>
      <c r="G31">
        <v>11</v>
      </c>
      <c r="H31">
        <v>22</v>
      </c>
      <c r="I31">
        <v>11</v>
      </c>
      <c r="J31">
        <v>8</v>
      </c>
      <c r="K31">
        <v>4</v>
      </c>
      <c r="L31">
        <v>13</v>
      </c>
      <c r="M31">
        <v>9</v>
      </c>
      <c r="N31">
        <v>11</v>
      </c>
      <c r="Q31" s="4">
        <v>2017</v>
      </c>
      <c r="R31" s="4"/>
      <c r="S31" s="4"/>
      <c r="T31" s="4"/>
      <c r="U31" s="4"/>
    </row>
    <row r="32" spans="2:21" x14ac:dyDescent="0.25">
      <c r="B32" s="4">
        <v>2018</v>
      </c>
      <c r="C32">
        <v>19</v>
      </c>
      <c r="D32">
        <v>7</v>
      </c>
      <c r="E32">
        <v>15</v>
      </c>
      <c r="F32">
        <v>17</v>
      </c>
      <c r="G32">
        <v>13</v>
      </c>
      <c r="H32">
        <v>9</v>
      </c>
      <c r="I32">
        <v>7</v>
      </c>
      <c r="J32">
        <v>6</v>
      </c>
      <c r="K32">
        <v>19</v>
      </c>
      <c r="L32">
        <v>15</v>
      </c>
      <c r="M32">
        <v>8</v>
      </c>
      <c r="N32">
        <v>11</v>
      </c>
      <c r="Q32" s="4">
        <v>2018</v>
      </c>
      <c r="R32" s="4">
        <f>C32+D32+E32</f>
        <v>41</v>
      </c>
      <c r="S32" s="4">
        <f>H32+G32+F32</f>
        <v>39</v>
      </c>
      <c r="T32" s="4">
        <f>I32+K32+J32</f>
        <v>32</v>
      </c>
      <c r="U32" s="4">
        <f>N32+L32+M32</f>
        <v>34</v>
      </c>
    </row>
    <row r="33" spans="2:21" x14ac:dyDescent="0.25">
      <c r="B33" s="4">
        <v>2019</v>
      </c>
      <c r="C33">
        <v>16</v>
      </c>
      <c r="D33">
        <v>11</v>
      </c>
      <c r="E33">
        <v>17</v>
      </c>
      <c r="F33">
        <v>15</v>
      </c>
      <c r="G33">
        <v>15</v>
      </c>
      <c r="H33">
        <v>20</v>
      </c>
      <c r="I33">
        <v>9</v>
      </c>
      <c r="J33">
        <v>5</v>
      </c>
      <c r="K33">
        <v>23</v>
      </c>
      <c r="L33">
        <v>17</v>
      </c>
      <c r="M33">
        <v>18</v>
      </c>
      <c r="N33">
        <v>29</v>
      </c>
      <c r="Q33" s="4">
        <v>2019</v>
      </c>
      <c r="R33" s="4">
        <f t="shared" ref="R33:R37" si="19">C33+D33+E33</f>
        <v>44</v>
      </c>
      <c r="S33" s="4">
        <f t="shared" ref="S33:S37" si="20">H33+G33+F33</f>
        <v>50</v>
      </c>
      <c r="T33" s="4">
        <f t="shared" ref="T33:T37" si="21">I33+K33+J33</f>
        <v>37</v>
      </c>
      <c r="U33" s="4">
        <f t="shared" ref="U33:U37" si="22">N33+L33+M33</f>
        <v>64</v>
      </c>
    </row>
    <row r="34" spans="2:21" x14ac:dyDescent="0.25">
      <c r="B34" s="4">
        <v>2020</v>
      </c>
      <c r="C34">
        <v>39</v>
      </c>
      <c r="D34">
        <v>31</v>
      </c>
      <c r="E34">
        <v>14</v>
      </c>
      <c r="F34">
        <v>1</v>
      </c>
      <c r="G34">
        <v>14</v>
      </c>
      <c r="H34">
        <v>45</v>
      </c>
      <c r="I34">
        <v>44</v>
      </c>
      <c r="J34">
        <v>10</v>
      </c>
      <c r="K34">
        <v>14</v>
      </c>
      <c r="L34">
        <v>22</v>
      </c>
      <c r="M34">
        <v>18</v>
      </c>
      <c r="N34">
        <v>16</v>
      </c>
      <c r="Q34" s="4">
        <v>2020</v>
      </c>
      <c r="R34" s="4">
        <f t="shared" si="19"/>
        <v>84</v>
      </c>
      <c r="S34" s="4">
        <f t="shared" si="20"/>
        <v>60</v>
      </c>
      <c r="T34" s="4">
        <f t="shared" si="21"/>
        <v>68</v>
      </c>
      <c r="U34" s="4">
        <f t="shared" si="22"/>
        <v>56</v>
      </c>
    </row>
    <row r="35" spans="2:21" x14ac:dyDescent="0.25">
      <c r="B35" s="4">
        <v>2021</v>
      </c>
      <c r="C35">
        <v>34</v>
      </c>
      <c r="D35">
        <v>20</v>
      </c>
      <c r="E35">
        <v>37</v>
      </c>
      <c r="F35">
        <v>32</v>
      </c>
      <c r="G35">
        <v>27</v>
      </c>
      <c r="H35">
        <v>41</v>
      </c>
      <c r="I35">
        <v>30</v>
      </c>
      <c r="J35">
        <v>15</v>
      </c>
      <c r="K35">
        <v>42</v>
      </c>
      <c r="L35">
        <v>29</v>
      </c>
      <c r="M35">
        <v>32</v>
      </c>
      <c r="N35">
        <v>18</v>
      </c>
      <c r="Q35" s="4">
        <v>2021</v>
      </c>
      <c r="R35" s="4">
        <f t="shared" si="19"/>
        <v>91</v>
      </c>
      <c r="S35" s="4">
        <f t="shared" si="20"/>
        <v>100</v>
      </c>
      <c r="T35" s="4">
        <f t="shared" si="21"/>
        <v>87</v>
      </c>
      <c r="U35" s="4">
        <f t="shared" si="22"/>
        <v>79</v>
      </c>
    </row>
    <row r="36" spans="2:21" x14ac:dyDescent="0.25">
      <c r="B36" s="4">
        <v>2022</v>
      </c>
      <c r="C36">
        <v>38</v>
      </c>
      <c r="D36">
        <v>22</v>
      </c>
      <c r="E36">
        <v>33</v>
      </c>
      <c r="F36">
        <v>22</v>
      </c>
      <c r="G36">
        <v>28</v>
      </c>
      <c r="H36">
        <v>40</v>
      </c>
      <c r="I36">
        <v>36</v>
      </c>
      <c r="J36">
        <v>24</v>
      </c>
      <c r="K36">
        <v>39</v>
      </c>
      <c r="L36">
        <v>34</v>
      </c>
      <c r="M36">
        <v>26</v>
      </c>
      <c r="N36">
        <v>27</v>
      </c>
      <c r="Q36" s="4">
        <v>2022</v>
      </c>
      <c r="R36" s="4">
        <f t="shared" si="19"/>
        <v>93</v>
      </c>
      <c r="S36" s="4">
        <f t="shared" si="20"/>
        <v>90</v>
      </c>
      <c r="T36" s="4">
        <f t="shared" si="21"/>
        <v>99</v>
      </c>
      <c r="U36" s="4">
        <f t="shared" si="22"/>
        <v>87</v>
      </c>
    </row>
    <row r="37" spans="2:21" x14ac:dyDescent="0.25">
      <c r="B37" s="4">
        <v>2023</v>
      </c>
      <c r="C37">
        <v>42</v>
      </c>
      <c r="D37">
        <v>39</v>
      </c>
      <c r="E37">
        <v>37</v>
      </c>
      <c r="F37">
        <v>21</v>
      </c>
      <c r="G37">
        <v>19</v>
      </c>
      <c r="H37">
        <v>25</v>
      </c>
      <c r="I37">
        <v>20</v>
      </c>
      <c r="J37">
        <v>14</v>
      </c>
      <c r="K37">
        <v>28</v>
      </c>
      <c r="L37">
        <v>28</v>
      </c>
      <c r="M37">
        <v>20</v>
      </c>
      <c r="N37">
        <v>18</v>
      </c>
      <c r="Q37" s="4">
        <v>2023</v>
      </c>
      <c r="R37" s="4">
        <f t="shared" si="19"/>
        <v>118</v>
      </c>
      <c r="S37" s="4">
        <f t="shared" si="20"/>
        <v>65</v>
      </c>
      <c r="T37" s="4">
        <f t="shared" si="21"/>
        <v>62</v>
      </c>
      <c r="U37" s="4">
        <f t="shared" si="22"/>
        <v>66</v>
      </c>
    </row>
    <row r="38" spans="2:21" x14ac:dyDescent="0.25">
      <c r="B38" s="4">
        <v>2023</v>
      </c>
      <c r="C38">
        <v>28</v>
      </c>
      <c r="D38">
        <v>15</v>
      </c>
      <c r="E38">
        <v>20</v>
      </c>
      <c r="F38">
        <v>22</v>
      </c>
      <c r="G38">
        <v>19</v>
      </c>
      <c r="H38">
        <v>13</v>
      </c>
      <c r="I38">
        <v>22</v>
      </c>
      <c r="J38">
        <v>9</v>
      </c>
      <c r="Q38" s="4">
        <v>2024</v>
      </c>
      <c r="R38" s="4">
        <f t="shared" ref="R38" si="23">C38+D38+E38</f>
        <v>63</v>
      </c>
      <c r="S38" s="4">
        <f t="shared" ref="S38" si="24">H38+G38+F38</f>
        <v>54</v>
      </c>
      <c r="T38" s="4">
        <f t="shared" ref="T38" si="25">I38+K38+J38</f>
        <v>31</v>
      </c>
      <c r="U38" s="4">
        <f t="shared" ref="U38" si="26">N38+L38+M38</f>
        <v>0</v>
      </c>
    </row>
    <row r="44" spans="2:21" x14ac:dyDescent="0.25">
      <c r="B44" s="2" t="s">
        <v>20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Q44" s="2" t="s">
        <v>22</v>
      </c>
      <c r="R44" s="2"/>
      <c r="S44" s="2"/>
      <c r="T44" s="2"/>
      <c r="U44" s="2"/>
    </row>
    <row r="45" spans="2:21" x14ac:dyDescent="0.25">
      <c r="B45" s="3" t="s">
        <v>21</v>
      </c>
      <c r="Q45" s="3" t="s">
        <v>46</v>
      </c>
    </row>
    <row r="46" spans="2:21" x14ac:dyDescent="0.25">
      <c r="C46" t="s">
        <v>2</v>
      </c>
      <c r="D46" t="s">
        <v>3</v>
      </c>
      <c r="E46" t="s">
        <v>4</v>
      </c>
      <c r="F46" t="s">
        <v>5</v>
      </c>
      <c r="G46" t="s">
        <v>6</v>
      </c>
      <c r="H46" t="s">
        <v>7</v>
      </c>
      <c r="I46" t="s">
        <v>8</v>
      </c>
      <c r="J46" t="s">
        <v>9</v>
      </c>
      <c r="K46" t="s">
        <v>10</v>
      </c>
      <c r="L46" t="s">
        <v>11</v>
      </c>
      <c r="M46" t="s">
        <v>12</v>
      </c>
      <c r="N46" t="s">
        <v>13</v>
      </c>
      <c r="Q46" s="4"/>
      <c r="R46" s="4" t="s">
        <v>14</v>
      </c>
      <c r="S46" s="4" t="s">
        <v>15</v>
      </c>
      <c r="T46" s="4" t="s">
        <v>16</v>
      </c>
      <c r="U46" s="4" t="s">
        <v>17</v>
      </c>
    </row>
    <row r="47" spans="2:21" x14ac:dyDescent="0.25">
      <c r="B47">
        <v>2017</v>
      </c>
      <c r="Q47" s="4">
        <v>2017</v>
      </c>
      <c r="R47" s="4"/>
      <c r="S47" s="4"/>
      <c r="T47" s="4"/>
      <c r="U47" s="4"/>
    </row>
    <row r="48" spans="2:21" x14ac:dyDescent="0.25">
      <c r="B48">
        <v>2018</v>
      </c>
      <c r="Q48" s="4">
        <v>2018</v>
      </c>
      <c r="R48" s="4"/>
      <c r="S48" s="4"/>
      <c r="T48" s="4"/>
      <c r="U48" s="4"/>
    </row>
    <row r="49" spans="2:21" x14ac:dyDescent="0.25">
      <c r="B49">
        <v>2019</v>
      </c>
      <c r="C49">
        <f t="shared" ref="C49:C52" si="27">C33-(C8-N7)</f>
        <v>0</v>
      </c>
      <c r="D49">
        <f t="shared" ref="D49:N49" si="28">D33-(D8-C8)</f>
        <v>0</v>
      </c>
      <c r="E49">
        <f t="shared" si="28"/>
        <v>0</v>
      </c>
      <c r="F49">
        <f t="shared" si="28"/>
        <v>0</v>
      </c>
      <c r="G49">
        <f t="shared" si="28"/>
        <v>0</v>
      </c>
      <c r="H49">
        <f t="shared" si="28"/>
        <v>0</v>
      </c>
      <c r="I49">
        <f t="shared" si="28"/>
        <v>0</v>
      </c>
      <c r="J49">
        <f t="shared" si="28"/>
        <v>0</v>
      </c>
      <c r="K49">
        <f t="shared" si="28"/>
        <v>0</v>
      </c>
      <c r="L49">
        <f t="shared" si="28"/>
        <v>0</v>
      </c>
      <c r="M49">
        <f t="shared" si="28"/>
        <v>0</v>
      </c>
      <c r="N49">
        <f t="shared" si="28"/>
        <v>0</v>
      </c>
      <c r="Q49" s="4">
        <v>2019</v>
      </c>
      <c r="R49" s="4"/>
      <c r="S49" s="4"/>
      <c r="T49" s="4"/>
      <c r="U49" s="4"/>
    </row>
    <row r="50" spans="2:21" x14ac:dyDescent="0.25">
      <c r="B50">
        <v>2020</v>
      </c>
      <c r="C50">
        <f t="shared" si="27"/>
        <v>0</v>
      </c>
      <c r="D50">
        <f t="shared" ref="D50:N50" si="29">D34-(D9-C9)</f>
        <v>0</v>
      </c>
      <c r="E50">
        <f t="shared" si="29"/>
        <v>0</v>
      </c>
      <c r="F50">
        <f t="shared" si="29"/>
        <v>0</v>
      </c>
      <c r="G50">
        <f t="shared" si="29"/>
        <v>0</v>
      </c>
      <c r="H50">
        <f t="shared" si="29"/>
        <v>0</v>
      </c>
      <c r="I50">
        <f t="shared" si="29"/>
        <v>0</v>
      </c>
      <c r="J50">
        <f t="shared" si="29"/>
        <v>0</v>
      </c>
      <c r="K50">
        <f t="shared" si="29"/>
        <v>0</v>
      </c>
      <c r="L50">
        <f t="shared" si="29"/>
        <v>0</v>
      </c>
      <c r="M50">
        <f t="shared" si="29"/>
        <v>0</v>
      </c>
      <c r="N50">
        <f t="shared" si="29"/>
        <v>0</v>
      </c>
      <c r="Q50" s="4">
        <v>2020</v>
      </c>
      <c r="R50" s="4"/>
      <c r="S50" s="4"/>
      <c r="T50" s="4"/>
      <c r="U50" s="4"/>
    </row>
    <row r="51" spans="2:21" x14ac:dyDescent="0.25">
      <c r="B51">
        <v>2021</v>
      </c>
      <c r="C51">
        <f t="shared" si="27"/>
        <v>0</v>
      </c>
      <c r="D51">
        <f t="shared" ref="D51:N51" si="30">D35-(D10-C10)</f>
        <v>0</v>
      </c>
      <c r="E51">
        <f t="shared" si="30"/>
        <v>0</v>
      </c>
      <c r="F51">
        <f t="shared" si="30"/>
        <v>0</v>
      </c>
      <c r="G51">
        <f t="shared" si="30"/>
        <v>0</v>
      </c>
      <c r="H51">
        <f t="shared" si="30"/>
        <v>0</v>
      </c>
      <c r="I51">
        <f t="shared" si="30"/>
        <v>0</v>
      </c>
      <c r="J51">
        <f t="shared" si="30"/>
        <v>0</v>
      </c>
      <c r="K51">
        <f t="shared" si="30"/>
        <v>0</v>
      </c>
      <c r="L51">
        <f t="shared" si="30"/>
        <v>0</v>
      </c>
      <c r="M51">
        <f t="shared" si="30"/>
        <v>0</v>
      </c>
      <c r="N51">
        <f t="shared" si="30"/>
        <v>0</v>
      </c>
      <c r="Q51" s="4">
        <v>2021</v>
      </c>
      <c r="R51" s="4"/>
      <c r="S51" s="4"/>
      <c r="T51" s="4"/>
      <c r="U51" s="4"/>
    </row>
    <row r="52" spans="2:21" x14ac:dyDescent="0.25">
      <c r="B52">
        <v>2022</v>
      </c>
      <c r="C52">
        <f t="shared" si="27"/>
        <v>0</v>
      </c>
      <c r="D52">
        <f t="shared" ref="D52:N52" si="31">D36-(D11-C11)</f>
        <v>0</v>
      </c>
      <c r="E52">
        <f t="shared" si="31"/>
        <v>0</v>
      </c>
      <c r="F52">
        <f t="shared" si="31"/>
        <v>0</v>
      </c>
      <c r="G52">
        <f t="shared" si="31"/>
        <v>0</v>
      </c>
      <c r="H52">
        <f t="shared" si="31"/>
        <v>0</v>
      </c>
      <c r="I52">
        <f t="shared" si="31"/>
        <v>0</v>
      </c>
      <c r="J52">
        <f t="shared" si="31"/>
        <v>0</v>
      </c>
      <c r="K52">
        <f t="shared" si="31"/>
        <v>0</v>
      </c>
      <c r="L52">
        <f t="shared" si="31"/>
        <v>0</v>
      </c>
      <c r="M52">
        <f t="shared" si="31"/>
        <v>0</v>
      </c>
      <c r="N52">
        <f t="shared" si="31"/>
        <v>0</v>
      </c>
      <c r="Q52" s="4">
        <v>2022</v>
      </c>
      <c r="R52" s="4"/>
      <c r="S52" s="4"/>
      <c r="T52" s="4"/>
      <c r="U52" s="4"/>
    </row>
    <row r="53" spans="2:21" x14ac:dyDescent="0.25">
      <c r="B53">
        <v>2023</v>
      </c>
      <c r="C53">
        <f>C37-(C12-N11)</f>
        <v>0</v>
      </c>
      <c r="D53">
        <f t="shared" ref="D53:N53" si="32">D37-(D12-C12)</f>
        <v>0</v>
      </c>
      <c r="E53">
        <f t="shared" si="32"/>
        <v>0</v>
      </c>
      <c r="F53">
        <f t="shared" si="32"/>
        <v>0</v>
      </c>
      <c r="G53">
        <f t="shared" si="32"/>
        <v>0</v>
      </c>
      <c r="H53">
        <f t="shared" si="32"/>
        <v>0</v>
      </c>
      <c r="I53">
        <f t="shared" si="32"/>
        <v>0</v>
      </c>
      <c r="J53">
        <f t="shared" si="32"/>
        <v>0</v>
      </c>
      <c r="K53">
        <f t="shared" si="32"/>
        <v>0</v>
      </c>
      <c r="L53">
        <f t="shared" si="32"/>
        <v>0</v>
      </c>
      <c r="M53">
        <f t="shared" si="32"/>
        <v>0</v>
      </c>
      <c r="N53">
        <f t="shared" si="32"/>
        <v>0</v>
      </c>
      <c r="Q53" s="4">
        <v>2023</v>
      </c>
      <c r="R53" s="4"/>
      <c r="S53" s="4"/>
      <c r="T53" s="4"/>
      <c r="U53" s="4"/>
    </row>
    <row r="54" spans="2:21" x14ac:dyDescent="0.25">
      <c r="B54">
        <v>2024</v>
      </c>
      <c r="C54">
        <f>C38-(C13-N12)</f>
        <v>10</v>
      </c>
      <c r="D54">
        <f t="shared" ref="D54" si="33">D38-(D13-C13)</f>
        <v>25</v>
      </c>
      <c r="E54">
        <f>E38-(E13-D13)</f>
        <v>0</v>
      </c>
      <c r="F54">
        <f>F38-(F13-E13)</f>
        <v>9</v>
      </c>
      <c r="G54">
        <f t="shared" ref="G54:N54" si="34">G38-(G13-F13)</f>
        <v>0</v>
      </c>
      <c r="H54">
        <f t="shared" si="34"/>
        <v>1</v>
      </c>
      <c r="I54">
        <f t="shared" si="34"/>
        <v>8</v>
      </c>
      <c r="J54">
        <f t="shared" si="34"/>
        <v>4</v>
      </c>
      <c r="K54">
        <f t="shared" si="34"/>
        <v>3384</v>
      </c>
      <c r="L54">
        <f t="shared" si="34"/>
        <v>0</v>
      </c>
      <c r="M54">
        <f t="shared" si="34"/>
        <v>0</v>
      </c>
      <c r="N54">
        <f t="shared" si="34"/>
        <v>0</v>
      </c>
      <c r="Q54" s="4">
        <v>2024</v>
      </c>
      <c r="R54" s="4">
        <f>(C54+D54+E54)*-1</f>
        <v>-35</v>
      </c>
      <c r="S54" s="4">
        <f>(H54+G54+F54)*-1</f>
        <v>-10</v>
      </c>
      <c r="T54" s="4">
        <f>(I54+K54+J54)*-1</f>
        <v>-3396</v>
      </c>
      <c r="U54" s="4">
        <f>(N54+L54+M54)*-1</f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84"/>
  <sheetViews>
    <sheetView zoomScale="85" zoomScaleNormal="85" workbookViewId="0">
      <selection activeCell="L1" sqref="L1:L1048576"/>
    </sheetView>
  </sheetViews>
  <sheetFormatPr baseColWidth="10" defaultRowHeight="15" x14ac:dyDescent="0.25"/>
  <cols>
    <col min="2" max="2" width="17.42578125" bestFit="1" customWidth="1"/>
    <col min="12" max="12" width="18.28515625" bestFit="1" customWidth="1"/>
    <col min="14" max="14" width="18.28515625" bestFit="1" customWidth="1"/>
    <col min="18" max="18" width="57.140625" bestFit="1" customWidth="1"/>
  </cols>
  <sheetData>
    <row r="1" spans="1:23" x14ac:dyDescent="0.25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54</v>
      </c>
      <c r="I1" t="s">
        <v>55</v>
      </c>
      <c r="J1" t="s">
        <v>56</v>
      </c>
      <c r="K1" t="s">
        <v>57</v>
      </c>
      <c r="L1" t="s">
        <v>0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43</v>
      </c>
      <c r="U1" t="s">
        <v>44</v>
      </c>
      <c r="V1" t="s">
        <v>43</v>
      </c>
      <c r="W1" t="s">
        <v>44</v>
      </c>
    </row>
    <row r="2" spans="1:23" x14ac:dyDescent="0.25">
      <c r="A2">
        <v>940031784</v>
      </c>
      <c r="B2" s="7">
        <v>92540631600016</v>
      </c>
      <c r="D2" t="s">
        <v>7811</v>
      </c>
      <c r="F2" t="s">
        <v>7812</v>
      </c>
      <c r="H2">
        <v>94200</v>
      </c>
      <c r="I2" t="s">
        <v>7443</v>
      </c>
      <c r="J2" t="s">
        <v>7813</v>
      </c>
      <c r="L2" s="1">
        <v>45530</v>
      </c>
      <c r="M2">
        <v>124</v>
      </c>
      <c r="N2" t="s">
        <v>69</v>
      </c>
      <c r="O2">
        <v>60</v>
      </c>
      <c r="P2" t="s">
        <v>70</v>
      </c>
      <c r="Q2">
        <v>36</v>
      </c>
      <c r="R2" t="s">
        <v>71</v>
      </c>
      <c r="U2">
        <v>940031776</v>
      </c>
    </row>
    <row r="3" spans="1:23" x14ac:dyDescent="0.25">
      <c r="A3">
        <v>930035449</v>
      </c>
      <c r="B3" s="7">
        <v>92514690400014</v>
      </c>
      <c r="D3" t="s">
        <v>7368</v>
      </c>
      <c r="E3" s="9">
        <v>45506</v>
      </c>
      <c r="F3" t="s">
        <v>7369</v>
      </c>
      <c r="H3">
        <v>93360</v>
      </c>
      <c r="I3" t="s">
        <v>6764</v>
      </c>
      <c r="L3" s="1">
        <v>45516</v>
      </c>
      <c r="M3">
        <v>124</v>
      </c>
      <c r="N3" t="s">
        <v>69</v>
      </c>
      <c r="O3">
        <v>60</v>
      </c>
      <c r="P3" t="s">
        <v>70</v>
      </c>
      <c r="Q3">
        <v>36</v>
      </c>
      <c r="R3" t="s">
        <v>71</v>
      </c>
      <c r="U3">
        <v>930035431</v>
      </c>
    </row>
    <row r="4" spans="1:23" x14ac:dyDescent="0.25">
      <c r="A4">
        <v>920042751</v>
      </c>
      <c r="B4" s="7">
        <v>92439831600019</v>
      </c>
      <c r="D4" t="s">
        <v>6681</v>
      </c>
      <c r="F4" t="s">
        <v>6682</v>
      </c>
      <c r="H4">
        <v>92400</v>
      </c>
      <c r="I4" t="s">
        <v>6330</v>
      </c>
      <c r="J4" t="s">
        <v>6683</v>
      </c>
      <c r="L4" s="1">
        <v>45512</v>
      </c>
      <c r="M4">
        <v>124</v>
      </c>
      <c r="N4" t="s">
        <v>69</v>
      </c>
      <c r="O4">
        <v>60</v>
      </c>
      <c r="P4" t="s">
        <v>70</v>
      </c>
      <c r="Q4">
        <v>36</v>
      </c>
      <c r="R4" t="s">
        <v>71</v>
      </c>
      <c r="U4">
        <v>750075202</v>
      </c>
    </row>
    <row r="5" spans="1:23" x14ac:dyDescent="0.25">
      <c r="A5">
        <v>390008662</v>
      </c>
      <c r="B5" s="7">
        <v>75066918600017</v>
      </c>
      <c r="D5" t="s">
        <v>1591</v>
      </c>
      <c r="F5" t="s">
        <v>1592</v>
      </c>
      <c r="H5">
        <v>39260</v>
      </c>
      <c r="I5" t="s">
        <v>1593</v>
      </c>
      <c r="J5" t="s">
        <v>1594</v>
      </c>
      <c r="L5" s="1">
        <v>45510</v>
      </c>
      <c r="M5">
        <v>124</v>
      </c>
      <c r="N5" t="s">
        <v>69</v>
      </c>
      <c r="O5">
        <v>60</v>
      </c>
      <c r="P5" t="s">
        <v>70</v>
      </c>
      <c r="Q5">
        <v>36</v>
      </c>
      <c r="R5" t="s">
        <v>71</v>
      </c>
      <c r="U5">
        <v>390008654</v>
      </c>
    </row>
    <row r="6" spans="1:23" x14ac:dyDescent="0.25">
      <c r="A6">
        <v>60031762</v>
      </c>
      <c r="B6" s="7">
        <v>90480222000015</v>
      </c>
      <c r="D6" t="s">
        <v>8312</v>
      </c>
      <c r="F6" t="s">
        <v>8313</v>
      </c>
      <c r="H6">
        <v>6400</v>
      </c>
      <c r="I6" t="s">
        <v>8203</v>
      </c>
      <c r="J6" t="s">
        <v>8314</v>
      </c>
      <c r="L6" s="1">
        <v>45509</v>
      </c>
      <c r="M6">
        <v>124</v>
      </c>
      <c r="N6" t="s">
        <v>69</v>
      </c>
      <c r="O6">
        <v>60</v>
      </c>
      <c r="P6" t="s">
        <v>70</v>
      </c>
      <c r="Q6">
        <v>36</v>
      </c>
      <c r="R6" t="s">
        <v>71</v>
      </c>
      <c r="U6">
        <v>60031754</v>
      </c>
    </row>
    <row r="7" spans="1:23" x14ac:dyDescent="0.25">
      <c r="A7">
        <v>970306791</v>
      </c>
      <c r="B7" s="7">
        <v>92933354000011</v>
      </c>
      <c r="D7" t="s">
        <v>4588</v>
      </c>
      <c r="F7" t="s">
        <v>4589</v>
      </c>
      <c r="G7" t="s">
        <v>4590</v>
      </c>
      <c r="H7">
        <v>97351</v>
      </c>
      <c r="I7" t="s">
        <v>4591</v>
      </c>
      <c r="J7" t="s">
        <v>4592</v>
      </c>
      <c r="L7" s="1">
        <v>45506</v>
      </c>
      <c r="M7">
        <v>124</v>
      </c>
      <c r="N7" t="s">
        <v>69</v>
      </c>
      <c r="O7">
        <v>61</v>
      </c>
      <c r="P7" t="s">
        <v>126</v>
      </c>
      <c r="Q7">
        <v>36</v>
      </c>
      <c r="R7" t="s">
        <v>71</v>
      </c>
      <c r="U7">
        <v>970306783</v>
      </c>
    </row>
    <row r="8" spans="1:23" x14ac:dyDescent="0.25">
      <c r="A8">
        <v>630016921</v>
      </c>
      <c r="D8" t="s">
        <v>3407</v>
      </c>
      <c r="F8" t="s">
        <v>3408</v>
      </c>
      <c r="H8">
        <v>63000</v>
      </c>
      <c r="I8" t="s">
        <v>3361</v>
      </c>
      <c r="J8" t="s">
        <v>3409</v>
      </c>
      <c r="L8" s="1">
        <v>45505</v>
      </c>
      <c r="M8">
        <v>124</v>
      </c>
      <c r="N8" t="s">
        <v>69</v>
      </c>
      <c r="O8">
        <v>3</v>
      </c>
      <c r="P8" t="s">
        <v>179</v>
      </c>
      <c r="Q8">
        <v>36</v>
      </c>
      <c r="R8" t="s">
        <v>71</v>
      </c>
      <c r="U8">
        <v>630016913</v>
      </c>
    </row>
    <row r="9" spans="1:23" x14ac:dyDescent="0.25">
      <c r="A9">
        <v>400016481</v>
      </c>
      <c r="B9" s="7">
        <v>92470238400026</v>
      </c>
      <c r="D9" t="s">
        <v>10030</v>
      </c>
      <c r="F9" t="s">
        <v>10031</v>
      </c>
      <c r="H9">
        <v>40990</v>
      </c>
      <c r="I9" t="s">
        <v>10032</v>
      </c>
      <c r="J9" t="s">
        <v>10033</v>
      </c>
      <c r="L9" s="1">
        <v>45505</v>
      </c>
      <c r="M9">
        <v>124</v>
      </c>
      <c r="N9" t="s">
        <v>69</v>
      </c>
      <c r="O9">
        <v>60</v>
      </c>
      <c r="P9" t="s">
        <v>70</v>
      </c>
      <c r="Q9">
        <v>36</v>
      </c>
      <c r="R9" t="s">
        <v>71</v>
      </c>
      <c r="U9">
        <v>640022570</v>
      </c>
    </row>
    <row r="10" spans="1:23" x14ac:dyDescent="0.25">
      <c r="A10">
        <v>830028064</v>
      </c>
      <c r="B10" s="7">
        <v>92775414300018</v>
      </c>
      <c r="D10" t="s">
        <v>11238</v>
      </c>
      <c r="F10" t="s">
        <v>11239</v>
      </c>
      <c r="H10">
        <v>83100</v>
      </c>
      <c r="I10" t="s">
        <v>11172</v>
      </c>
      <c r="L10" s="1">
        <v>45505</v>
      </c>
      <c r="M10">
        <v>124</v>
      </c>
      <c r="N10" t="s">
        <v>69</v>
      </c>
      <c r="O10">
        <v>60</v>
      </c>
      <c r="P10" t="s">
        <v>70</v>
      </c>
      <c r="Q10">
        <v>36</v>
      </c>
      <c r="R10" t="s">
        <v>71</v>
      </c>
      <c r="U10">
        <v>920043361</v>
      </c>
    </row>
    <row r="11" spans="1:23" x14ac:dyDescent="0.25">
      <c r="A11">
        <v>930032347</v>
      </c>
      <c r="B11" s="7">
        <v>91479252800012</v>
      </c>
      <c r="D11" t="s">
        <v>7289</v>
      </c>
      <c r="E11" t="s">
        <v>7290</v>
      </c>
      <c r="F11" t="s">
        <v>7291</v>
      </c>
      <c r="H11">
        <v>93230</v>
      </c>
      <c r="I11" t="s">
        <v>7028</v>
      </c>
      <c r="J11" t="s">
        <v>7292</v>
      </c>
      <c r="L11" s="1">
        <v>45504</v>
      </c>
      <c r="M11">
        <v>124</v>
      </c>
      <c r="N11" t="s">
        <v>69</v>
      </c>
      <c r="O11">
        <v>60</v>
      </c>
      <c r="P11" t="s">
        <v>70</v>
      </c>
      <c r="Q11">
        <v>36</v>
      </c>
      <c r="R11" t="s">
        <v>71</v>
      </c>
      <c r="U11">
        <v>930032339</v>
      </c>
    </row>
    <row r="12" spans="1:23" x14ac:dyDescent="0.25">
      <c r="A12">
        <v>60032554</v>
      </c>
      <c r="B12" s="7">
        <v>92385986200024</v>
      </c>
      <c r="D12" t="s">
        <v>8320</v>
      </c>
      <c r="F12" t="s">
        <v>8321</v>
      </c>
      <c r="H12">
        <v>6600</v>
      </c>
      <c r="I12" t="s">
        <v>8192</v>
      </c>
      <c r="J12" t="s">
        <v>8322</v>
      </c>
      <c r="L12" s="1">
        <v>45502</v>
      </c>
      <c r="M12">
        <v>124</v>
      </c>
      <c r="N12" t="s">
        <v>69</v>
      </c>
      <c r="O12">
        <v>60</v>
      </c>
      <c r="P12" t="s">
        <v>70</v>
      </c>
      <c r="Q12">
        <v>36</v>
      </c>
      <c r="R12" t="s">
        <v>71</v>
      </c>
      <c r="U12">
        <v>60032547</v>
      </c>
    </row>
    <row r="13" spans="1:23" x14ac:dyDescent="0.25">
      <c r="A13">
        <v>60033065</v>
      </c>
      <c r="B13" s="7">
        <v>92398581600019</v>
      </c>
      <c r="D13" t="s">
        <v>8330</v>
      </c>
      <c r="H13">
        <v>6220</v>
      </c>
      <c r="I13" t="s">
        <v>8331</v>
      </c>
      <c r="L13" s="1">
        <v>45502</v>
      </c>
      <c r="M13">
        <v>124</v>
      </c>
      <c r="N13" t="s">
        <v>69</v>
      </c>
      <c r="O13">
        <v>60</v>
      </c>
      <c r="P13" t="s">
        <v>70</v>
      </c>
      <c r="Q13">
        <v>36</v>
      </c>
      <c r="R13" t="s">
        <v>71</v>
      </c>
      <c r="U13">
        <v>60033057</v>
      </c>
    </row>
    <row r="14" spans="1:23" x14ac:dyDescent="0.25">
      <c r="A14">
        <v>180011249</v>
      </c>
      <c r="D14" t="s">
        <v>432</v>
      </c>
      <c r="F14" t="s">
        <v>433</v>
      </c>
      <c r="H14">
        <v>18000</v>
      </c>
      <c r="I14" t="s">
        <v>389</v>
      </c>
      <c r="J14" t="s">
        <v>434</v>
      </c>
      <c r="L14" s="1">
        <v>45498</v>
      </c>
      <c r="M14">
        <v>124</v>
      </c>
      <c r="N14" t="s">
        <v>69</v>
      </c>
      <c r="O14">
        <v>13</v>
      </c>
      <c r="P14" t="s">
        <v>263</v>
      </c>
      <c r="Q14">
        <v>36</v>
      </c>
      <c r="R14" t="s">
        <v>71</v>
      </c>
      <c r="U14">
        <v>180000028</v>
      </c>
    </row>
    <row r="15" spans="1:23" x14ac:dyDescent="0.25">
      <c r="A15">
        <v>690053418</v>
      </c>
      <c r="B15" s="7">
        <v>92333274600018</v>
      </c>
      <c r="D15" t="s">
        <v>4050</v>
      </c>
      <c r="F15" t="s">
        <v>4051</v>
      </c>
      <c r="H15">
        <v>69960</v>
      </c>
      <c r="I15" t="s">
        <v>4052</v>
      </c>
      <c r="L15" s="1">
        <v>45497</v>
      </c>
      <c r="M15">
        <v>124</v>
      </c>
      <c r="N15" t="s">
        <v>69</v>
      </c>
      <c r="O15">
        <v>60</v>
      </c>
      <c r="P15" t="s">
        <v>70</v>
      </c>
      <c r="Q15">
        <v>36</v>
      </c>
      <c r="R15" t="s">
        <v>71</v>
      </c>
      <c r="U15">
        <v>690053400</v>
      </c>
    </row>
    <row r="16" spans="1:23" x14ac:dyDescent="0.25">
      <c r="A16">
        <v>130056195</v>
      </c>
      <c r="B16" s="7">
        <v>44185248000025</v>
      </c>
      <c r="D16" t="s">
        <v>8811</v>
      </c>
      <c r="F16" t="s">
        <v>8809</v>
      </c>
      <c r="G16" t="s">
        <v>8812</v>
      </c>
      <c r="H16">
        <v>13692</v>
      </c>
      <c r="I16" t="s">
        <v>8813</v>
      </c>
      <c r="L16" s="1">
        <v>45493</v>
      </c>
      <c r="M16">
        <v>124</v>
      </c>
      <c r="N16" t="s">
        <v>69</v>
      </c>
      <c r="O16">
        <v>47</v>
      </c>
      <c r="P16" t="s">
        <v>108</v>
      </c>
      <c r="Q16">
        <v>36</v>
      </c>
      <c r="R16" t="s">
        <v>71</v>
      </c>
      <c r="U16">
        <v>130056187</v>
      </c>
    </row>
    <row r="17" spans="1:21" x14ac:dyDescent="0.25">
      <c r="A17">
        <v>340031681</v>
      </c>
      <c r="B17" s="7">
        <v>92384806300015</v>
      </c>
      <c r="D17" t="s">
        <v>9963</v>
      </c>
      <c r="F17" t="s">
        <v>9964</v>
      </c>
      <c r="H17">
        <v>34660</v>
      </c>
      <c r="I17" t="s">
        <v>9965</v>
      </c>
      <c r="J17" t="s">
        <v>9966</v>
      </c>
      <c r="L17" s="1">
        <v>45489</v>
      </c>
      <c r="M17">
        <v>124</v>
      </c>
      <c r="N17" t="s">
        <v>69</v>
      </c>
      <c r="O17">
        <v>60</v>
      </c>
      <c r="P17" t="s">
        <v>70</v>
      </c>
      <c r="Q17">
        <v>36</v>
      </c>
      <c r="R17" t="s">
        <v>71</v>
      </c>
      <c r="U17">
        <v>340031673</v>
      </c>
    </row>
    <row r="18" spans="1:21" x14ac:dyDescent="0.25">
      <c r="A18">
        <v>930035407</v>
      </c>
      <c r="B18" s="7">
        <v>26750045201928</v>
      </c>
      <c r="D18" t="s">
        <v>7363</v>
      </c>
      <c r="E18" t="s">
        <v>7364</v>
      </c>
      <c r="F18" t="s">
        <v>7365</v>
      </c>
      <c r="H18">
        <v>93400</v>
      </c>
      <c r="I18" t="s">
        <v>6789</v>
      </c>
      <c r="J18" t="s">
        <v>7366</v>
      </c>
      <c r="L18" s="1">
        <v>45485</v>
      </c>
      <c r="M18">
        <v>124</v>
      </c>
      <c r="N18" t="s">
        <v>69</v>
      </c>
      <c r="O18">
        <v>15</v>
      </c>
      <c r="P18" t="s">
        <v>7367</v>
      </c>
      <c r="Q18">
        <v>36</v>
      </c>
      <c r="R18" t="s">
        <v>71</v>
      </c>
      <c r="U18">
        <v>750712184</v>
      </c>
    </row>
    <row r="19" spans="1:21" x14ac:dyDescent="0.25">
      <c r="A19">
        <v>760041319</v>
      </c>
      <c r="B19" s="7">
        <v>92332032900017</v>
      </c>
      <c r="D19" t="s">
        <v>10968</v>
      </c>
      <c r="F19" t="s">
        <v>10969</v>
      </c>
      <c r="H19">
        <v>76000</v>
      </c>
      <c r="I19" t="s">
        <v>10844</v>
      </c>
      <c r="J19" t="s">
        <v>10970</v>
      </c>
      <c r="L19" s="1">
        <v>45484</v>
      </c>
      <c r="M19">
        <v>124</v>
      </c>
      <c r="N19" t="s">
        <v>69</v>
      </c>
      <c r="O19">
        <v>60</v>
      </c>
      <c r="P19" t="s">
        <v>70</v>
      </c>
      <c r="Q19">
        <v>36</v>
      </c>
      <c r="R19" t="s">
        <v>71</v>
      </c>
      <c r="U19">
        <v>760041301</v>
      </c>
    </row>
    <row r="20" spans="1:21" x14ac:dyDescent="0.25">
      <c r="A20">
        <v>920042694</v>
      </c>
      <c r="B20" s="7">
        <v>92358338900013</v>
      </c>
      <c r="D20" t="s">
        <v>6679</v>
      </c>
      <c r="F20" t="s">
        <v>6680</v>
      </c>
      <c r="H20">
        <v>92260</v>
      </c>
      <c r="I20" t="s">
        <v>6269</v>
      </c>
      <c r="L20" s="1">
        <v>45481</v>
      </c>
      <c r="M20">
        <v>124</v>
      </c>
      <c r="N20" t="s">
        <v>69</v>
      </c>
      <c r="O20">
        <v>60</v>
      </c>
      <c r="P20" t="s">
        <v>70</v>
      </c>
      <c r="Q20">
        <v>36</v>
      </c>
      <c r="R20" t="s">
        <v>71</v>
      </c>
      <c r="U20">
        <v>920042686</v>
      </c>
    </row>
    <row r="21" spans="1:21" x14ac:dyDescent="0.25">
      <c r="A21">
        <v>920043189</v>
      </c>
      <c r="B21" s="7">
        <v>92497887700018</v>
      </c>
      <c r="D21" t="s">
        <v>6691</v>
      </c>
      <c r="F21" t="s">
        <v>6692</v>
      </c>
      <c r="H21">
        <v>92300</v>
      </c>
      <c r="I21" t="s">
        <v>6278</v>
      </c>
      <c r="L21" s="1">
        <v>45481</v>
      </c>
      <c r="M21">
        <v>124</v>
      </c>
      <c r="N21" t="s">
        <v>69</v>
      </c>
      <c r="O21">
        <v>60</v>
      </c>
      <c r="P21" t="s">
        <v>70</v>
      </c>
      <c r="Q21">
        <v>36</v>
      </c>
      <c r="R21" t="s">
        <v>71</v>
      </c>
      <c r="U21">
        <v>920043171</v>
      </c>
    </row>
    <row r="22" spans="1:21" x14ac:dyDescent="0.25">
      <c r="A22">
        <v>950046110</v>
      </c>
      <c r="B22" s="7">
        <v>90058623100012</v>
      </c>
      <c r="D22" t="s">
        <v>8002</v>
      </c>
      <c r="F22" t="s">
        <v>8042</v>
      </c>
      <c r="H22">
        <v>95880</v>
      </c>
      <c r="I22" t="s">
        <v>7941</v>
      </c>
      <c r="L22" s="1">
        <v>45481</v>
      </c>
      <c r="M22">
        <v>124</v>
      </c>
      <c r="N22" t="s">
        <v>69</v>
      </c>
      <c r="O22">
        <v>60</v>
      </c>
      <c r="P22" t="s">
        <v>70</v>
      </c>
      <c r="Q22">
        <v>36</v>
      </c>
      <c r="R22" t="s">
        <v>71</v>
      </c>
      <c r="U22">
        <v>950046102</v>
      </c>
    </row>
    <row r="23" spans="1:21" x14ac:dyDescent="0.25">
      <c r="A23">
        <v>950046201</v>
      </c>
      <c r="B23" s="7">
        <v>90159917500014</v>
      </c>
      <c r="D23" t="s">
        <v>8049</v>
      </c>
      <c r="F23" t="s">
        <v>8050</v>
      </c>
      <c r="H23">
        <v>95000</v>
      </c>
      <c r="I23" t="s">
        <v>7862</v>
      </c>
      <c r="L23" s="1">
        <v>45481</v>
      </c>
      <c r="M23">
        <v>124</v>
      </c>
      <c r="N23" t="s">
        <v>69</v>
      </c>
      <c r="O23">
        <v>60</v>
      </c>
      <c r="P23" t="s">
        <v>70</v>
      </c>
      <c r="Q23">
        <v>36</v>
      </c>
      <c r="R23" t="s">
        <v>71</v>
      </c>
      <c r="U23">
        <v>950046193</v>
      </c>
    </row>
    <row r="24" spans="1:21" x14ac:dyDescent="0.25">
      <c r="A24">
        <v>490023652</v>
      </c>
      <c r="B24" s="7">
        <v>91499004900027</v>
      </c>
      <c r="D24" t="s">
        <v>10410</v>
      </c>
      <c r="F24" t="s">
        <v>10411</v>
      </c>
      <c r="H24">
        <v>49000</v>
      </c>
      <c r="I24" t="s">
        <v>10349</v>
      </c>
      <c r="L24" s="1">
        <v>45481</v>
      </c>
      <c r="M24">
        <v>124</v>
      </c>
      <c r="N24" t="s">
        <v>69</v>
      </c>
      <c r="O24">
        <v>60</v>
      </c>
      <c r="P24" t="s">
        <v>70</v>
      </c>
      <c r="Q24">
        <v>36</v>
      </c>
      <c r="R24" t="s">
        <v>71</v>
      </c>
      <c r="U24">
        <v>750072159</v>
      </c>
    </row>
    <row r="25" spans="1:21" x14ac:dyDescent="0.25">
      <c r="A25">
        <v>430010678</v>
      </c>
      <c r="B25" s="7">
        <v>13003082800052</v>
      </c>
      <c r="D25" t="s">
        <v>1911</v>
      </c>
      <c r="F25" t="s">
        <v>1912</v>
      </c>
      <c r="H25">
        <v>43170</v>
      </c>
      <c r="I25" t="s">
        <v>1913</v>
      </c>
      <c r="J25" t="s">
        <v>1914</v>
      </c>
      <c r="L25" s="1">
        <v>45475</v>
      </c>
      <c r="M25">
        <v>124</v>
      </c>
      <c r="N25" t="s">
        <v>69</v>
      </c>
      <c r="O25">
        <v>28</v>
      </c>
      <c r="P25" t="s">
        <v>282</v>
      </c>
      <c r="Q25">
        <v>36</v>
      </c>
      <c r="R25" t="s">
        <v>71</v>
      </c>
      <c r="U25">
        <v>690053095</v>
      </c>
    </row>
    <row r="26" spans="1:21" x14ac:dyDescent="0.25">
      <c r="A26">
        <v>430010686</v>
      </c>
      <c r="B26" s="7">
        <v>13003082800060</v>
      </c>
      <c r="D26" t="s">
        <v>1915</v>
      </c>
      <c r="E26" t="s">
        <v>1916</v>
      </c>
      <c r="F26" t="s">
        <v>1917</v>
      </c>
      <c r="H26">
        <v>43340</v>
      </c>
      <c r="I26" t="s">
        <v>1918</v>
      </c>
      <c r="J26" t="s">
        <v>1914</v>
      </c>
      <c r="L26" s="1">
        <v>45475</v>
      </c>
      <c r="M26">
        <v>124</v>
      </c>
      <c r="N26" t="s">
        <v>69</v>
      </c>
      <c r="O26">
        <v>28</v>
      </c>
      <c r="P26" t="s">
        <v>282</v>
      </c>
      <c r="Q26">
        <v>36</v>
      </c>
      <c r="R26" t="s">
        <v>71</v>
      </c>
      <c r="U26">
        <v>690053095</v>
      </c>
    </row>
    <row r="27" spans="1:21" x14ac:dyDescent="0.25">
      <c r="A27">
        <v>910027887</v>
      </c>
      <c r="B27" s="7">
        <v>92446733500015</v>
      </c>
      <c r="D27" t="s">
        <v>6129</v>
      </c>
      <c r="F27" t="s">
        <v>6130</v>
      </c>
      <c r="H27">
        <v>91080</v>
      </c>
      <c r="I27" t="s">
        <v>5888</v>
      </c>
      <c r="J27" t="s">
        <v>6131</v>
      </c>
      <c r="L27" s="1">
        <v>45475</v>
      </c>
      <c r="M27">
        <v>124</v>
      </c>
      <c r="N27" t="s">
        <v>69</v>
      </c>
      <c r="O27">
        <v>60</v>
      </c>
      <c r="P27" t="s">
        <v>70</v>
      </c>
      <c r="Q27">
        <v>36</v>
      </c>
      <c r="R27" t="s">
        <v>71</v>
      </c>
      <c r="U27">
        <v>910027879</v>
      </c>
    </row>
    <row r="28" spans="1:21" x14ac:dyDescent="0.25">
      <c r="A28">
        <v>910027937</v>
      </c>
      <c r="B28" s="7">
        <v>92341540000012</v>
      </c>
      <c r="D28" t="s">
        <v>6132</v>
      </c>
      <c r="E28" t="s">
        <v>6133</v>
      </c>
      <c r="F28" t="s">
        <v>6134</v>
      </c>
      <c r="H28">
        <v>91130</v>
      </c>
      <c r="I28" t="s">
        <v>6035</v>
      </c>
      <c r="L28" s="1">
        <v>45474</v>
      </c>
      <c r="M28">
        <v>124</v>
      </c>
      <c r="N28" t="s">
        <v>69</v>
      </c>
      <c r="O28">
        <v>60</v>
      </c>
      <c r="P28" t="s">
        <v>70</v>
      </c>
      <c r="Q28">
        <v>36</v>
      </c>
      <c r="R28" t="s">
        <v>71</v>
      </c>
      <c r="U28">
        <v>910027929</v>
      </c>
    </row>
    <row r="29" spans="1:21" x14ac:dyDescent="0.25">
      <c r="A29">
        <v>920043072</v>
      </c>
      <c r="B29" s="7">
        <v>92450681900011</v>
      </c>
      <c r="D29" t="s">
        <v>6688</v>
      </c>
      <c r="F29" t="s">
        <v>6689</v>
      </c>
      <c r="H29">
        <v>92220</v>
      </c>
      <c r="I29" t="s">
        <v>6175</v>
      </c>
      <c r="J29" t="s">
        <v>6690</v>
      </c>
      <c r="L29" s="1">
        <v>45474</v>
      </c>
      <c r="M29">
        <v>124</v>
      </c>
      <c r="N29" t="s">
        <v>69</v>
      </c>
      <c r="O29">
        <v>60</v>
      </c>
      <c r="P29" t="s">
        <v>70</v>
      </c>
      <c r="Q29">
        <v>36</v>
      </c>
      <c r="R29" t="s">
        <v>71</v>
      </c>
      <c r="U29">
        <v>920043064</v>
      </c>
    </row>
    <row r="30" spans="1:21" x14ac:dyDescent="0.25">
      <c r="A30">
        <v>940031503</v>
      </c>
      <c r="B30" s="7">
        <v>92432856000017</v>
      </c>
      <c r="D30" t="s">
        <v>7808</v>
      </c>
      <c r="F30" t="s">
        <v>7809</v>
      </c>
      <c r="H30">
        <v>94500</v>
      </c>
      <c r="I30" t="s">
        <v>7420</v>
      </c>
      <c r="J30" t="s">
        <v>7810</v>
      </c>
      <c r="L30" s="1">
        <v>45474</v>
      </c>
      <c r="M30">
        <v>124</v>
      </c>
      <c r="N30" t="s">
        <v>69</v>
      </c>
      <c r="O30">
        <v>60</v>
      </c>
      <c r="P30" t="s">
        <v>70</v>
      </c>
      <c r="Q30">
        <v>36</v>
      </c>
      <c r="R30" t="s">
        <v>71</v>
      </c>
      <c r="U30">
        <v>940031495</v>
      </c>
    </row>
    <row r="31" spans="1:21" x14ac:dyDescent="0.25">
      <c r="A31">
        <v>310033436</v>
      </c>
      <c r="B31" s="7">
        <v>13003015800229</v>
      </c>
      <c r="D31" t="s">
        <v>9530</v>
      </c>
      <c r="F31" t="s">
        <v>9531</v>
      </c>
      <c r="H31">
        <v>31210</v>
      </c>
      <c r="I31" t="s">
        <v>9532</v>
      </c>
      <c r="J31" t="s">
        <v>9533</v>
      </c>
      <c r="L31" s="1">
        <v>45474</v>
      </c>
      <c r="M31">
        <v>124</v>
      </c>
      <c r="N31" t="s">
        <v>69</v>
      </c>
      <c r="O31">
        <v>4</v>
      </c>
      <c r="P31" t="s">
        <v>5413</v>
      </c>
      <c r="Q31">
        <v>36</v>
      </c>
      <c r="R31" t="s">
        <v>71</v>
      </c>
      <c r="U31">
        <v>310034392</v>
      </c>
    </row>
    <row r="32" spans="1:21" x14ac:dyDescent="0.25">
      <c r="A32">
        <v>850032178</v>
      </c>
      <c r="D32" t="s">
        <v>2236</v>
      </c>
      <c r="H32">
        <v>85350</v>
      </c>
      <c r="I32" t="s">
        <v>11408</v>
      </c>
      <c r="L32" s="1">
        <v>45474</v>
      </c>
      <c r="M32">
        <v>124</v>
      </c>
      <c r="N32" t="s">
        <v>69</v>
      </c>
      <c r="O32">
        <v>13</v>
      </c>
      <c r="P32" t="s">
        <v>263</v>
      </c>
      <c r="Q32">
        <v>36</v>
      </c>
      <c r="R32" t="s">
        <v>71</v>
      </c>
      <c r="U32">
        <v>850000043</v>
      </c>
    </row>
    <row r="33" spans="1:21" x14ac:dyDescent="0.25">
      <c r="A33">
        <v>420017402</v>
      </c>
      <c r="B33" s="7">
        <v>92780857600114</v>
      </c>
      <c r="D33" t="s">
        <v>1774</v>
      </c>
      <c r="F33" t="s">
        <v>1775</v>
      </c>
      <c r="H33">
        <v>42000</v>
      </c>
      <c r="I33" t="s">
        <v>1716</v>
      </c>
      <c r="L33" s="1">
        <v>45471</v>
      </c>
      <c r="M33">
        <v>124</v>
      </c>
      <c r="N33" t="s">
        <v>69</v>
      </c>
      <c r="O33">
        <v>60</v>
      </c>
      <c r="P33" t="s">
        <v>70</v>
      </c>
      <c r="Q33">
        <v>36</v>
      </c>
      <c r="R33" t="s">
        <v>71</v>
      </c>
      <c r="U33">
        <v>750075681</v>
      </c>
    </row>
    <row r="34" spans="1:21" x14ac:dyDescent="0.25">
      <c r="A34">
        <v>620037945</v>
      </c>
      <c r="B34" s="7">
        <v>77568531601825</v>
      </c>
      <c r="D34" t="s">
        <v>3177</v>
      </c>
      <c r="F34" t="s">
        <v>3178</v>
      </c>
      <c r="G34" t="s">
        <v>3179</v>
      </c>
      <c r="H34">
        <v>62138</v>
      </c>
      <c r="I34" t="s">
        <v>3179</v>
      </c>
      <c r="J34" t="s">
        <v>2607</v>
      </c>
      <c r="L34" s="1">
        <v>45469</v>
      </c>
      <c r="M34">
        <v>124</v>
      </c>
      <c r="N34" t="s">
        <v>69</v>
      </c>
      <c r="O34">
        <v>41</v>
      </c>
      <c r="P34" t="s">
        <v>1517</v>
      </c>
      <c r="Q34">
        <v>99</v>
      </c>
      <c r="R34" t="s">
        <v>184</v>
      </c>
      <c r="U34">
        <v>750050759</v>
      </c>
    </row>
    <row r="35" spans="1:21" x14ac:dyDescent="0.25">
      <c r="A35">
        <v>340031467</v>
      </c>
      <c r="B35" s="7">
        <v>92382958400013</v>
      </c>
      <c r="D35" t="s">
        <v>9959</v>
      </c>
      <c r="F35" t="s">
        <v>9960</v>
      </c>
      <c r="H35">
        <v>34130</v>
      </c>
      <c r="I35" t="s">
        <v>9961</v>
      </c>
      <c r="J35" t="s">
        <v>9962</v>
      </c>
      <c r="L35" s="1">
        <v>45467</v>
      </c>
      <c r="M35">
        <v>124</v>
      </c>
      <c r="N35" t="s">
        <v>69</v>
      </c>
      <c r="O35">
        <v>60</v>
      </c>
      <c r="P35" t="s">
        <v>70</v>
      </c>
      <c r="Q35">
        <v>36</v>
      </c>
      <c r="R35" t="s">
        <v>71</v>
      </c>
      <c r="U35">
        <v>340031459</v>
      </c>
    </row>
    <row r="36" spans="1:21" x14ac:dyDescent="0.25">
      <c r="A36">
        <v>850032046</v>
      </c>
      <c r="D36" t="s">
        <v>11473</v>
      </c>
      <c r="F36" t="s">
        <v>11474</v>
      </c>
      <c r="H36">
        <v>85200</v>
      </c>
      <c r="I36" t="s">
        <v>11468</v>
      </c>
      <c r="L36" s="1">
        <v>45467</v>
      </c>
      <c r="M36">
        <v>124</v>
      </c>
      <c r="N36" t="s">
        <v>69</v>
      </c>
      <c r="O36">
        <v>60</v>
      </c>
      <c r="P36" t="s">
        <v>70</v>
      </c>
      <c r="Q36">
        <v>36</v>
      </c>
      <c r="R36" t="s">
        <v>71</v>
      </c>
      <c r="U36">
        <v>850032038</v>
      </c>
    </row>
    <row r="37" spans="1:21" x14ac:dyDescent="0.25">
      <c r="A37">
        <v>140016775</v>
      </c>
      <c r="B37" s="7">
        <v>79499427700059</v>
      </c>
      <c r="D37" t="s">
        <v>8904</v>
      </c>
      <c r="F37" t="s">
        <v>8875</v>
      </c>
      <c r="H37">
        <v>14200</v>
      </c>
      <c r="I37" t="s">
        <v>8876</v>
      </c>
      <c r="J37" t="s">
        <v>8905</v>
      </c>
      <c r="L37" s="1">
        <v>45464</v>
      </c>
      <c r="M37">
        <v>124</v>
      </c>
      <c r="N37" t="s">
        <v>69</v>
      </c>
      <c r="O37">
        <v>47</v>
      </c>
      <c r="P37" t="s">
        <v>108</v>
      </c>
      <c r="Q37">
        <v>36</v>
      </c>
      <c r="R37" t="s">
        <v>71</v>
      </c>
      <c r="U37">
        <v>760000539</v>
      </c>
    </row>
    <row r="38" spans="1:21" x14ac:dyDescent="0.25">
      <c r="A38">
        <v>410011753</v>
      </c>
      <c r="D38" t="s">
        <v>1701</v>
      </c>
      <c r="F38" t="s">
        <v>1702</v>
      </c>
      <c r="H38">
        <v>41300</v>
      </c>
      <c r="I38" t="s">
        <v>1696</v>
      </c>
      <c r="J38" t="s">
        <v>1703</v>
      </c>
      <c r="L38" s="1">
        <v>45461</v>
      </c>
      <c r="M38">
        <v>124</v>
      </c>
      <c r="N38" t="s">
        <v>69</v>
      </c>
      <c r="O38">
        <v>28</v>
      </c>
      <c r="P38" t="s">
        <v>282</v>
      </c>
      <c r="Q38">
        <v>36</v>
      </c>
      <c r="R38" t="s">
        <v>71</v>
      </c>
      <c r="U38">
        <v>450022801</v>
      </c>
    </row>
    <row r="39" spans="1:21" x14ac:dyDescent="0.25">
      <c r="A39">
        <v>490023579</v>
      </c>
      <c r="D39" t="s">
        <v>10408</v>
      </c>
      <c r="F39" t="s">
        <v>10409</v>
      </c>
      <c r="H39">
        <v>49000</v>
      </c>
      <c r="I39" t="s">
        <v>10349</v>
      </c>
      <c r="L39" s="1">
        <v>45460</v>
      </c>
      <c r="M39">
        <v>124</v>
      </c>
      <c r="N39" t="s">
        <v>69</v>
      </c>
      <c r="O39">
        <v>60</v>
      </c>
      <c r="P39" t="s">
        <v>70</v>
      </c>
      <c r="Q39">
        <v>36</v>
      </c>
      <c r="R39" t="s">
        <v>71</v>
      </c>
      <c r="U39">
        <v>750075012</v>
      </c>
    </row>
    <row r="40" spans="1:21" x14ac:dyDescent="0.25">
      <c r="A40">
        <v>660013194</v>
      </c>
      <c r="B40" s="7">
        <v>13003015800195</v>
      </c>
      <c r="D40" t="s">
        <v>10781</v>
      </c>
      <c r="F40" t="s">
        <v>10782</v>
      </c>
      <c r="H40">
        <v>66110</v>
      </c>
      <c r="I40" t="s">
        <v>10783</v>
      </c>
      <c r="J40" t="s">
        <v>10784</v>
      </c>
      <c r="L40" s="1">
        <v>45460</v>
      </c>
      <c r="M40">
        <v>124</v>
      </c>
      <c r="N40" t="s">
        <v>69</v>
      </c>
      <c r="O40">
        <v>4</v>
      </c>
      <c r="P40" t="s">
        <v>5413</v>
      </c>
      <c r="Q40">
        <v>36</v>
      </c>
      <c r="R40" t="s">
        <v>71</v>
      </c>
      <c r="U40">
        <v>310034392</v>
      </c>
    </row>
    <row r="41" spans="1:21" x14ac:dyDescent="0.25">
      <c r="A41">
        <v>110008851</v>
      </c>
      <c r="B41" s="7">
        <v>21110369200011</v>
      </c>
      <c r="D41" t="s">
        <v>8406</v>
      </c>
      <c r="F41" t="s">
        <v>8407</v>
      </c>
      <c r="H41">
        <v>11590</v>
      </c>
      <c r="I41" t="s">
        <v>8408</v>
      </c>
      <c r="L41" s="1">
        <v>45454</v>
      </c>
      <c r="M41">
        <v>124</v>
      </c>
      <c r="N41" t="s">
        <v>69</v>
      </c>
      <c r="O41">
        <v>3</v>
      </c>
      <c r="P41" t="s">
        <v>179</v>
      </c>
      <c r="Q41">
        <v>36</v>
      </c>
      <c r="R41" t="s">
        <v>71</v>
      </c>
      <c r="U41">
        <v>110008844</v>
      </c>
    </row>
    <row r="42" spans="1:21" x14ac:dyDescent="0.25">
      <c r="A42">
        <v>930033469</v>
      </c>
      <c r="B42" s="7">
        <v>91208578400011</v>
      </c>
      <c r="D42" t="s">
        <v>7340</v>
      </c>
      <c r="F42" t="s">
        <v>7341</v>
      </c>
      <c r="H42">
        <v>93390</v>
      </c>
      <c r="I42" t="s">
        <v>6875</v>
      </c>
      <c r="L42" s="1">
        <v>45453</v>
      </c>
      <c r="M42">
        <v>124</v>
      </c>
      <c r="N42" t="s">
        <v>69</v>
      </c>
      <c r="O42">
        <v>60</v>
      </c>
      <c r="P42" t="s">
        <v>70</v>
      </c>
      <c r="Q42">
        <v>36</v>
      </c>
      <c r="R42" t="s">
        <v>71</v>
      </c>
      <c r="U42">
        <v>930033451</v>
      </c>
    </row>
    <row r="43" spans="1:21" x14ac:dyDescent="0.25">
      <c r="A43">
        <v>340031194</v>
      </c>
      <c r="B43" s="7">
        <v>90275830900022</v>
      </c>
      <c r="D43" t="s">
        <v>9957</v>
      </c>
      <c r="F43" t="s">
        <v>9958</v>
      </c>
      <c r="H43">
        <v>34000</v>
      </c>
      <c r="I43" t="s">
        <v>9853</v>
      </c>
      <c r="L43" s="1">
        <v>45453</v>
      </c>
      <c r="M43">
        <v>124</v>
      </c>
      <c r="N43" t="s">
        <v>69</v>
      </c>
      <c r="O43">
        <v>60</v>
      </c>
      <c r="P43" t="s">
        <v>70</v>
      </c>
      <c r="Q43">
        <v>36</v>
      </c>
      <c r="R43" t="s">
        <v>71</v>
      </c>
      <c r="U43">
        <v>340031186</v>
      </c>
    </row>
    <row r="44" spans="1:21" x14ac:dyDescent="0.25">
      <c r="A44">
        <v>310036132</v>
      </c>
      <c r="B44" s="7">
        <v>92207259000016</v>
      </c>
      <c r="D44" t="s">
        <v>9576</v>
      </c>
      <c r="F44" t="s">
        <v>9577</v>
      </c>
      <c r="H44">
        <v>31400</v>
      </c>
      <c r="I44" t="s">
        <v>9471</v>
      </c>
      <c r="J44" t="s">
        <v>9578</v>
      </c>
      <c r="L44" s="1">
        <v>45450</v>
      </c>
      <c r="M44">
        <v>124</v>
      </c>
      <c r="N44" t="s">
        <v>69</v>
      </c>
      <c r="O44">
        <v>60</v>
      </c>
      <c r="P44" t="s">
        <v>70</v>
      </c>
      <c r="Q44">
        <v>36</v>
      </c>
      <c r="R44" t="s">
        <v>71</v>
      </c>
      <c r="U44">
        <v>310036124</v>
      </c>
    </row>
    <row r="45" spans="1:21" x14ac:dyDescent="0.25">
      <c r="A45">
        <v>510028129</v>
      </c>
      <c r="B45" s="7">
        <v>92152703200020</v>
      </c>
      <c r="D45" t="s">
        <v>2084</v>
      </c>
      <c r="F45" t="s">
        <v>2085</v>
      </c>
      <c r="H45">
        <v>51100</v>
      </c>
      <c r="I45" t="s">
        <v>1991</v>
      </c>
      <c r="J45" t="s">
        <v>2086</v>
      </c>
      <c r="L45" s="1">
        <v>45446</v>
      </c>
      <c r="M45">
        <v>124</v>
      </c>
      <c r="N45" t="s">
        <v>69</v>
      </c>
      <c r="O45">
        <v>60</v>
      </c>
      <c r="P45" t="s">
        <v>70</v>
      </c>
      <c r="Q45">
        <v>36</v>
      </c>
      <c r="R45" t="s">
        <v>71</v>
      </c>
      <c r="U45">
        <v>510028111</v>
      </c>
    </row>
    <row r="46" spans="1:21" x14ac:dyDescent="0.25">
      <c r="A46">
        <v>940030174</v>
      </c>
      <c r="B46" s="7">
        <v>92298626000011</v>
      </c>
      <c r="D46" t="s">
        <v>7791</v>
      </c>
      <c r="F46" t="s">
        <v>7792</v>
      </c>
      <c r="H46">
        <v>94310</v>
      </c>
      <c r="I46" t="s">
        <v>7454</v>
      </c>
      <c r="L46" s="1">
        <v>45444</v>
      </c>
      <c r="M46">
        <v>124</v>
      </c>
      <c r="N46" t="s">
        <v>69</v>
      </c>
      <c r="O46">
        <v>60</v>
      </c>
      <c r="P46" t="s">
        <v>70</v>
      </c>
      <c r="Q46">
        <v>36</v>
      </c>
      <c r="R46" t="s">
        <v>71</v>
      </c>
      <c r="U46">
        <v>940030166</v>
      </c>
    </row>
    <row r="47" spans="1:21" x14ac:dyDescent="0.25">
      <c r="A47">
        <v>620037796</v>
      </c>
      <c r="B47" s="7">
        <v>20007246000237</v>
      </c>
      <c r="D47" t="s">
        <v>3174</v>
      </c>
      <c r="F47" t="s">
        <v>3175</v>
      </c>
      <c r="H47">
        <v>62113</v>
      </c>
      <c r="I47" t="s">
        <v>3176</v>
      </c>
      <c r="L47" s="1">
        <v>45443</v>
      </c>
      <c r="M47">
        <v>124</v>
      </c>
      <c r="N47" t="s">
        <v>69</v>
      </c>
      <c r="O47">
        <v>6</v>
      </c>
      <c r="P47" t="s">
        <v>80</v>
      </c>
      <c r="Q47">
        <v>36</v>
      </c>
      <c r="R47" t="s">
        <v>71</v>
      </c>
      <c r="U47">
        <v>620037788</v>
      </c>
    </row>
    <row r="48" spans="1:21" x14ac:dyDescent="0.25">
      <c r="A48">
        <v>440062222</v>
      </c>
      <c r="D48" t="s">
        <v>10222</v>
      </c>
      <c r="F48" t="s">
        <v>10223</v>
      </c>
      <c r="H48">
        <v>44580</v>
      </c>
      <c r="I48" t="s">
        <v>10224</v>
      </c>
      <c r="J48" t="s">
        <v>10225</v>
      </c>
      <c r="L48" s="1">
        <v>45442</v>
      </c>
      <c r="M48">
        <v>124</v>
      </c>
      <c r="N48" t="s">
        <v>69</v>
      </c>
      <c r="O48">
        <v>61</v>
      </c>
      <c r="P48" t="s">
        <v>126</v>
      </c>
      <c r="Q48">
        <v>36</v>
      </c>
      <c r="R48" t="s">
        <v>71</v>
      </c>
      <c r="U48">
        <v>440011773</v>
      </c>
    </row>
    <row r="49" spans="1:21" x14ac:dyDescent="0.25">
      <c r="A49">
        <v>770027845</v>
      </c>
      <c r="B49" s="7">
        <v>92366664800012</v>
      </c>
      <c r="D49" t="s">
        <v>5647</v>
      </c>
      <c r="F49" t="s">
        <v>5648</v>
      </c>
      <c r="H49">
        <v>77130</v>
      </c>
      <c r="I49" t="s">
        <v>5488</v>
      </c>
      <c r="J49" t="s">
        <v>5649</v>
      </c>
      <c r="L49" s="1">
        <v>45439</v>
      </c>
      <c r="M49">
        <v>124</v>
      </c>
      <c r="N49" t="s">
        <v>69</v>
      </c>
      <c r="O49">
        <v>60</v>
      </c>
      <c r="P49" t="s">
        <v>70</v>
      </c>
      <c r="Q49">
        <v>36</v>
      </c>
      <c r="R49" t="s">
        <v>71</v>
      </c>
      <c r="U49">
        <v>770027837</v>
      </c>
    </row>
    <row r="50" spans="1:21" x14ac:dyDescent="0.25">
      <c r="A50">
        <v>780031464</v>
      </c>
      <c r="B50" s="7">
        <v>92374563200011</v>
      </c>
      <c r="D50" t="s">
        <v>5859</v>
      </c>
      <c r="F50" t="s">
        <v>5860</v>
      </c>
      <c r="H50">
        <v>78410</v>
      </c>
      <c r="I50" t="s">
        <v>5861</v>
      </c>
      <c r="J50" t="s">
        <v>5862</v>
      </c>
      <c r="L50" s="1">
        <v>45435</v>
      </c>
      <c r="M50">
        <v>124</v>
      </c>
      <c r="N50" t="s">
        <v>69</v>
      </c>
      <c r="O50">
        <v>60</v>
      </c>
      <c r="P50" t="s">
        <v>70</v>
      </c>
      <c r="Q50">
        <v>36</v>
      </c>
      <c r="R50" t="s">
        <v>71</v>
      </c>
      <c r="U50">
        <v>780031456</v>
      </c>
    </row>
    <row r="51" spans="1:21" x14ac:dyDescent="0.25">
      <c r="A51">
        <v>690055447</v>
      </c>
      <c r="B51" s="7">
        <v>92433891600019</v>
      </c>
      <c r="D51" t="s">
        <v>4062</v>
      </c>
      <c r="F51" t="s">
        <v>4063</v>
      </c>
      <c r="H51">
        <v>69100</v>
      </c>
      <c r="I51" t="s">
        <v>3840</v>
      </c>
      <c r="L51" s="1">
        <v>45432</v>
      </c>
      <c r="M51">
        <v>124</v>
      </c>
      <c r="N51" t="s">
        <v>69</v>
      </c>
      <c r="O51">
        <v>60</v>
      </c>
      <c r="P51" t="s">
        <v>70</v>
      </c>
      <c r="Q51">
        <v>36</v>
      </c>
      <c r="R51" t="s">
        <v>71</v>
      </c>
      <c r="U51">
        <v>690055439</v>
      </c>
    </row>
    <row r="52" spans="1:21" x14ac:dyDescent="0.25">
      <c r="A52">
        <v>920042678</v>
      </c>
      <c r="B52" s="7">
        <v>92440653100013</v>
      </c>
      <c r="D52" t="s">
        <v>6677</v>
      </c>
      <c r="F52" t="s">
        <v>6678</v>
      </c>
      <c r="H52">
        <v>92120</v>
      </c>
      <c r="I52" t="s">
        <v>6234</v>
      </c>
      <c r="L52" s="1">
        <v>45432</v>
      </c>
      <c r="M52">
        <v>124</v>
      </c>
      <c r="N52" t="s">
        <v>69</v>
      </c>
      <c r="O52">
        <v>60</v>
      </c>
      <c r="P52" t="s">
        <v>70</v>
      </c>
      <c r="Q52">
        <v>36</v>
      </c>
      <c r="R52" t="s">
        <v>71</v>
      </c>
      <c r="U52">
        <v>920042660</v>
      </c>
    </row>
    <row r="53" spans="1:21" x14ac:dyDescent="0.25">
      <c r="A53">
        <v>600017750</v>
      </c>
      <c r="B53" s="7">
        <v>92380026200019</v>
      </c>
      <c r="D53" t="s">
        <v>3060</v>
      </c>
      <c r="E53" t="s">
        <v>3061</v>
      </c>
      <c r="F53" t="s">
        <v>3062</v>
      </c>
      <c r="H53">
        <v>60230</v>
      </c>
      <c r="I53" t="s">
        <v>3063</v>
      </c>
      <c r="L53" s="1">
        <v>45429</v>
      </c>
      <c r="M53">
        <v>124</v>
      </c>
      <c r="N53" t="s">
        <v>69</v>
      </c>
      <c r="O53">
        <v>60</v>
      </c>
      <c r="P53" t="s">
        <v>70</v>
      </c>
      <c r="Q53">
        <v>36</v>
      </c>
      <c r="R53" t="s">
        <v>71</v>
      </c>
      <c r="U53">
        <v>600017743</v>
      </c>
    </row>
    <row r="54" spans="1:21" x14ac:dyDescent="0.25">
      <c r="A54">
        <v>750075129</v>
      </c>
      <c r="B54" s="7">
        <v>92379726000018</v>
      </c>
      <c r="D54" t="s">
        <v>5410</v>
      </c>
      <c r="F54" t="s">
        <v>5411</v>
      </c>
      <c r="H54">
        <v>75020</v>
      </c>
      <c r="I54" t="s">
        <v>4601</v>
      </c>
      <c r="J54" t="s">
        <v>5412</v>
      </c>
      <c r="L54" s="1">
        <v>45427</v>
      </c>
      <c r="M54">
        <v>124</v>
      </c>
      <c r="N54" t="s">
        <v>69</v>
      </c>
      <c r="O54">
        <v>60</v>
      </c>
      <c r="P54" t="s">
        <v>70</v>
      </c>
      <c r="Q54">
        <v>36</v>
      </c>
      <c r="R54" t="s">
        <v>71</v>
      </c>
      <c r="U54">
        <v>750075111</v>
      </c>
    </row>
    <row r="55" spans="1:21" x14ac:dyDescent="0.25">
      <c r="A55">
        <v>370016677</v>
      </c>
      <c r="D55" t="s">
        <v>1326</v>
      </c>
      <c r="E55" t="s">
        <v>1327</v>
      </c>
      <c r="F55" t="s">
        <v>1328</v>
      </c>
      <c r="H55">
        <v>37360</v>
      </c>
      <c r="I55" t="s">
        <v>1329</v>
      </c>
      <c r="L55" s="1">
        <v>45425</v>
      </c>
      <c r="M55">
        <v>124</v>
      </c>
      <c r="N55" t="s">
        <v>69</v>
      </c>
      <c r="O55">
        <v>60</v>
      </c>
      <c r="P55" t="s">
        <v>70</v>
      </c>
      <c r="Q55">
        <v>36</v>
      </c>
      <c r="R55" t="s">
        <v>71</v>
      </c>
      <c r="U55">
        <v>750069387</v>
      </c>
    </row>
    <row r="56" spans="1:21" x14ac:dyDescent="0.25">
      <c r="A56">
        <v>930034970</v>
      </c>
      <c r="B56" s="7">
        <v>92392838600013</v>
      </c>
      <c r="D56" t="s">
        <v>7355</v>
      </c>
      <c r="F56" t="s">
        <v>7356</v>
      </c>
      <c r="H56">
        <v>93120</v>
      </c>
      <c r="I56" t="s">
        <v>6825</v>
      </c>
      <c r="J56" t="s">
        <v>7357</v>
      </c>
      <c r="L56" s="1">
        <v>45425</v>
      </c>
      <c r="M56">
        <v>124</v>
      </c>
      <c r="N56" t="s">
        <v>69</v>
      </c>
      <c r="O56">
        <v>60</v>
      </c>
      <c r="P56" t="s">
        <v>70</v>
      </c>
      <c r="Q56">
        <v>36</v>
      </c>
      <c r="R56" t="s">
        <v>71</v>
      </c>
      <c r="U56">
        <v>930034962</v>
      </c>
    </row>
    <row r="57" spans="1:21" x14ac:dyDescent="0.25">
      <c r="A57">
        <v>970215620</v>
      </c>
      <c r="B57" s="7">
        <v>92333779400013</v>
      </c>
      <c r="D57" t="s">
        <v>11628</v>
      </c>
      <c r="F57" t="s">
        <v>11629</v>
      </c>
      <c r="H57">
        <v>97200</v>
      </c>
      <c r="I57" t="s">
        <v>11593</v>
      </c>
      <c r="J57" t="s">
        <v>11630</v>
      </c>
      <c r="L57" s="1">
        <v>45425</v>
      </c>
      <c r="M57">
        <v>124</v>
      </c>
      <c r="N57" t="s">
        <v>69</v>
      </c>
      <c r="O57">
        <v>60</v>
      </c>
      <c r="P57" t="s">
        <v>70</v>
      </c>
      <c r="Q57">
        <v>99</v>
      </c>
      <c r="R57" t="s">
        <v>184</v>
      </c>
      <c r="U57">
        <v>970215612</v>
      </c>
    </row>
    <row r="58" spans="1:21" x14ac:dyDescent="0.25">
      <c r="A58">
        <v>770027803</v>
      </c>
      <c r="B58" s="7">
        <v>91463921600037</v>
      </c>
      <c r="D58" t="s">
        <v>5641</v>
      </c>
      <c r="F58" t="s">
        <v>5642</v>
      </c>
      <c r="H58">
        <v>77550</v>
      </c>
      <c r="I58" t="s">
        <v>5590</v>
      </c>
      <c r="L58" s="1">
        <v>45418</v>
      </c>
      <c r="M58">
        <v>124</v>
      </c>
      <c r="N58" t="s">
        <v>69</v>
      </c>
      <c r="O58">
        <v>60</v>
      </c>
      <c r="P58" t="s">
        <v>70</v>
      </c>
      <c r="Q58">
        <v>36</v>
      </c>
      <c r="R58" t="s">
        <v>71</v>
      </c>
      <c r="U58">
        <v>770026631</v>
      </c>
    </row>
    <row r="59" spans="1:21" x14ac:dyDescent="0.25">
      <c r="A59">
        <v>90005067</v>
      </c>
      <c r="B59" s="7">
        <v>77571167401254</v>
      </c>
      <c r="D59" t="s">
        <v>8372</v>
      </c>
      <c r="F59" t="s">
        <v>8373</v>
      </c>
      <c r="H59">
        <v>9300</v>
      </c>
      <c r="I59" t="s">
        <v>8367</v>
      </c>
      <c r="L59" s="1">
        <v>45418</v>
      </c>
      <c r="M59">
        <v>124</v>
      </c>
      <c r="N59" t="s">
        <v>69</v>
      </c>
      <c r="O59">
        <v>47</v>
      </c>
      <c r="P59" t="s">
        <v>108</v>
      </c>
      <c r="Q59">
        <v>36</v>
      </c>
      <c r="R59" t="s">
        <v>71</v>
      </c>
      <c r="U59">
        <v>810099903</v>
      </c>
    </row>
    <row r="60" spans="1:21" x14ac:dyDescent="0.25">
      <c r="A60">
        <v>780031449</v>
      </c>
      <c r="B60" s="7">
        <v>92310712200015</v>
      </c>
      <c r="D60" t="s">
        <v>5856</v>
      </c>
      <c r="F60" t="s">
        <v>5857</v>
      </c>
      <c r="H60">
        <v>78711</v>
      </c>
      <c r="I60" t="s">
        <v>5756</v>
      </c>
      <c r="J60" t="s">
        <v>5858</v>
      </c>
      <c r="L60" s="1">
        <v>45415</v>
      </c>
      <c r="M60">
        <v>124</v>
      </c>
      <c r="N60" t="s">
        <v>69</v>
      </c>
      <c r="O60">
        <v>60</v>
      </c>
      <c r="P60" t="s">
        <v>70</v>
      </c>
      <c r="Q60">
        <v>36</v>
      </c>
      <c r="R60" t="s">
        <v>71</v>
      </c>
      <c r="U60">
        <v>750075335</v>
      </c>
    </row>
    <row r="61" spans="1:21" x14ac:dyDescent="0.25">
      <c r="A61">
        <v>350056222</v>
      </c>
      <c r="B61" s="7">
        <v>88265733100022</v>
      </c>
      <c r="D61" t="s">
        <v>1210</v>
      </c>
      <c r="F61" t="s">
        <v>1211</v>
      </c>
      <c r="H61">
        <v>35660</v>
      </c>
      <c r="I61" t="s">
        <v>1212</v>
      </c>
      <c r="L61" s="1">
        <v>45414</v>
      </c>
      <c r="M61">
        <v>124</v>
      </c>
      <c r="N61" t="s">
        <v>69</v>
      </c>
      <c r="O61">
        <v>60</v>
      </c>
      <c r="P61" t="s">
        <v>70</v>
      </c>
      <c r="Q61">
        <v>36</v>
      </c>
      <c r="R61" t="s">
        <v>71</v>
      </c>
      <c r="U61">
        <v>350056214</v>
      </c>
    </row>
    <row r="62" spans="1:21" x14ac:dyDescent="0.25">
      <c r="A62">
        <v>380028142</v>
      </c>
      <c r="B62" s="7">
        <v>92475205800017</v>
      </c>
      <c r="D62" t="s">
        <v>1447</v>
      </c>
      <c r="F62" t="s">
        <v>1448</v>
      </c>
      <c r="H62">
        <v>38000</v>
      </c>
      <c r="I62" t="s">
        <v>1390</v>
      </c>
      <c r="L62" s="1">
        <v>45414</v>
      </c>
      <c r="M62">
        <v>124</v>
      </c>
      <c r="N62" t="s">
        <v>69</v>
      </c>
      <c r="O62">
        <v>60</v>
      </c>
      <c r="P62" t="s">
        <v>70</v>
      </c>
      <c r="Q62">
        <v>36</v>
      </c>
      <c r="R62" t="s">
        <v>71</v>
      </c>
      <c r="U62">
        <v>380028134</v>
      </c>
    </row>
    <row r="63" spans="1:21" x14ac:dyDescent="0.25">
      <c r="A63">
        <v>920042892</v>
      </c>
      <c r="B63" s="7">
        <v>92442663800012</v>
      </c>
      <c r="D63" t="s">
        <v>6684</v>
      </c>
      <c r="E63" t="s">
        <v>6685</v>
      </c>
      <c r="F63" t="s">
        <v>6686</v>
      </c>
      <c r="H63">
        <v>92160</v>
      </c>
      <c r="I63" t="s">
        <v>6170</v>
      </c>
      <c r="J63" t="s">
        <v>6687</v>
      </c>
      <c r="L63" s="1">
        <v>45414</v>
      </c>
      <c r="M63">
        <v>124</v>
      </c>
      <c r="N63" t="s">
        <v>69</v>
      </c>
      <c r="O63">
        <v>60</v>
      </c>
      <c r="P63" t="s">
        <v>70</v>
      </c>
      <c r="Q63">
        <v>36</v>
      </c>
      <c r="R63" t="s">
        <v>71</v>
      </c>
      <c r="U63">
        <v>920042884</v>
      </c>
    </row>
    <row r="64" spans="1:21" x14ac:dyDescent="0.25">
      <c r="A64">
        <v>930035035</v>
      </c>
      <c r="B64" s="7">
        <v>92441471700018</v>
      </c>
      <c r="D64" t="s">
        <v>7358</v>
      </c>
      <c r="F64" t="s">
        <v>7359</v>
      </c>
      <c r="H64">
        <v>93380</v>
      </c>
      <c r="I64" t="s">
        <v>6815</v>
      </c>
      <c r="J64" t="s">
        <v>7360</v>
      </c>
      <c r="L64" s="1">
        <v>45414</v>
      </c>
      <c r="M64">
        <v>124</v>
      </c>
      <c r="N64" t="s">
        <v>69</v>
      </c>
      <c r="O64">
        <v>60</v>
      </c>
      <c r="P64" t="s">
        <v>70</v>
      </c>
      <c r="Q64">
        <v>36</v>
      </c>
      <c r="R64" t="s">
        <v>71</v>
      </c>
      <c r="U64">
        <v>930035027</v>
      </c>
    </row>
    <row r="65" spans="1:21" x14ac:dyDescent="0.25">
      <c r="A65">
        <v>470019019</v>
      </c>
      <c r="B65" s="7">
        <v>89808030400022</v>
      </c>
      <c r="D65" t="s">
        <v>10309</v>
      </c>
      <c r="F65" t="s">
        <v>10310</v>
      </c>
      <c r="H65">
        <v>47000</v>
      </c>
      <c r="I65" t="s">
        <v>10269</v>
      </c>
      <c r="J65" t="s">
        <v>10311</v>
      </c>
      <c r="L65" s="1">
        <v>45414</v>
      </c>
      <c r="M65">
        <v>124</v>
      </c>
      <c r="N65" t="s">
        <v>69</v>
      </c>
      <c r="O65">
        <v>60</v>
      </c>
      <c r="P65" t="s">
        <v>70</v>
      </c>
      <c r="Q65">
        <v>36</v>
      </c>
      <c r="R65" t="s">
        <v>71</v>
      </c>
      <c r="U65">
        <v>490023629</v>
      </c>
    </row>
    <row r="66" spans="1:21" x14ac:dyDescent="0.25">
      <c r="A66">
        <v>580007359</v>
      </c>
      <c r="B66" s="7">
        <v>91870894200050</v>
      </c>
      <c r="D66" t="s">
        <v>2554</v>
      </c>
      <c r="F66" t="s">
        <v>2555</v>
      </c>
      <c r="H66">
        <v>58240</v>
      </c>
      <c r="I66" t="s">
        <v>2556</v>
      </c>
      <c r="L66" s="1">
        <v>45412</v>
      </c>
      <c r="M66">
        <v>124</v>
      </c>
      <c r="N66" t="s">
        <v>69</v>
      </c>
      <c r="O66">
        <v>60</v>
      </c>
      <c r="P66" t="s">
        <v>70</v>
      </c>
      <c r="Q66">
        <v>36</v>
      </c>
      <c r="R66" t="s">
        <v>71</v>
      </c>
      <c r="U66">
        <v>870019205</v>
      </c>
    </row>
    <row r="67" spans="1:21" x14ac:dyDescent="0.25">
      <c r="A67">
        <v>280009606</v>
      </c>
      <c r="B67" s="7">
        <v>92380044500010</v>
      </c>
      <c r="D67" t="s">
        <v>848</v>
      </c>
      <c r="F67" t="s">
        <v>849</v>
      </c>
      <c r="H67">
        <v>28200</v>
      </c>
      <c r="I67" t="s">
        <v>824</v>
      </c>
      <c r="L67" s="1">
        <v>45411</v>
      </c>
      <c r="M67">
        <v>124</v>
      </c>
      <c r="N67" t="s">
        <v>69</v>
      </c>
      <c r="O67">
        <v>60</v>
      </c>
      <c r="P67" t="s">
        <v>70</v>
      </c>
      <c r="Q67">
        <v>36</v>
      </c>
      <c r="R67" t="s">
        <v>71</v>
      </c>
      <c r="U67">
        <v>280009598</v>
      </c>
    </row>
    <row r="68" spans="1:21" x14ac:dyDescent="0.25">
      <c r="A68">
        <v>730014602</v>
      </c>
      <c r="B68" s="7">
        <v>92373348900010</v>
      </c>
      <c r="D68" t="s">
        <v>4285</v>
      </c>
      <c r="E68" t="s">
        <v>4283</v>
      </c>
      <c r="F68" t="s">
        <v>4286</v>
      </c>
      <c r="H68">
        <v>73100</v>
      </c>
      <c r="I68" t="s">
        <v>4258</v>
      </c>
      <c r="L68" s="1">
        <v>45411</v>
      </c>
      <c r="M68">
        <v>124</v>
      </c>
      <c r="N68" t="s">
        <v>69</v>
      </c>
      <c r="O68">
        <v>60</v>
      </c>
      <c r="P68" t="s">
        <v>70</v>
      </c>
      <c r="Q68">
        <v>36</v>
      </c>
      <c r="R68" t="s">
        <v>71</v>
      </c>
      <c r="U68">
        <v>420019291</v>
      </c>
    </row>
    <row r="69" spans="1:21" x14ac:dyDescent="0.25">
      <c r="A69">
        <v>420019283</v>
      </c>
      <c r="B69" s="7">
        <v>92513474400018</v>
      </c>
      <c r="D69" t="s">
        <v>1789</v>
      </c>
      <c r="F69" t="s">
        <v>1790</v>
      </c>
      <c r="H69">
        <v>42720</v>
      </c>
      <c r="I69" t="s">
        <v>1791</v>
      </c>
      <c r="L69" s="1">
        <v>45405</v>
      </c>
      <c r="M69">
        <v>124</v>
      </c>
      <c r="N69" t="s">
        <v>69</v>
      </c>
      <c r="O69">
        <v>60</v>
      </c>
      <c r="P69" t="s">
        <v>70</v>
      </c>
      <c r="Q69">
        <v>36</v>
      </c>
      <c r="R69" t="s">
        <v>71</v>
      </c>
      <c r="U69">
        <v>420019275</v>
      </c>
    </row>
    <row r="70" spans="1:21" x14ac:dyDescent="0.25">
      <c r="A70">
        <v>830027884</v>
      </c>
      <c r="B70" s="7">
        <v>90797405900012</v>
      </c>
      <c r="D70" t="s">
        <v>11234</v>
      </c>
      <c r="E70" t="s">
        <v>11235</v>
      </c>
      <c r="F70" t="s">
        <v>11236</v>
      </c>
      <c r="H70">
        <v>83480</v>
      </c>
      <c r="I70" t="s">
        <v>11237</v>
      </c>
      <c r="L70" s="1">
        <v>45405</v>
      </c>
      <c r="M70">
        <v>124</v>
      </c>
      <c r="N70" t="s">
        <v>69</v>
      </c>
      <c r="O70">
        <v>60</v>
      </c>
      <c r="P70" t="s">
        <v>70</v>
      </c>
      <c r="Q70">
        <v>36</v>
      </c>
      <c r="R70" t="s">
        <v>71</v>
      </c>
      <c r="U70">
        <v>830027876</v>
      </c>
    </row>
    <row r="71" spans="1:21" x14ac:dyDescent="0.25">
      <c r="A71">
        <v>770027829</v>
      </c>
      <c r="B71" s="7">
        <v>92422093200017</v>
      </c>
      <c r="D71" t="s">
        <v>5643</v>
      </c>
      <c r="E71" t="s">
        <v>5644</v>
      </c>
      <c r="F71" t="s">
        <v>5645</v>
      </c>
      <c r="H71">
        <v>77210</v>
      </c>
      <c r="I71" t="s">
        <v>5632</v>
      </c>
      <c r="J71" t="s">
        <v>5646</v>
      </c>
      <c r="L71" s="1">
        <v>45404</v>
      </c>
      <c r="M71">
        <v>124</v>
      </c>
      <c r="N71" t="s">
        <v>69</v>
      </c>
      <c r="O71">
        <v>60</v>
      </c>
      <c r="P71" t="s">
        <v>70</v>
      </c>
      <c r="Q71">
        <v>36</v>
      </c>
      <c r="R71" t="s">
        <v>71</v>
      </c>
      <c r="U71">
        <v>770027811</v>
      </c>
    </row>
    <row r="72" spans="1:21" x14ac:dyDescent="0.25">
      <c r="A72">
        <v>780031373</v>
      </c>
      <c r="B72" s="7">
        <v>92379730200026</v>
      </c>
      <c r="D72" t="s">
        <v>5853</v>
      </c>
      <c r="F72" t="s">
        <v>5854</v>
      </c>
      <c r="H72">
        <v>78130</v>
      </c>
      <c r="I72" t="s">
        <v>5738</v>
      </c>
      <c r="J72" t="s">
        <v>5855</v>
      </c>
      <c r="L72" s="1">
        <v>45404</v>
      </c>
      <c r="M72">
        <v>124</v>
      </c>
      <c r="N72" t="s">
        <v>69</v>
      </c>
      <c r="O72">
        <v>60</v>
      </c>
      <c r="P72" t="s">
        <v>70</v>
      </c>
      <c r="Q72">
        <v>36</v>
      </c>
      <c r="R72" t="s">
        <v>71</v>
      </c>
      <c r="U72">
        <v>780031365</v>
      </c>
    </row>
    <row r="73" spans="1:21" x14ac:dyDescent="0.25">
      <c r="A73">
        <v>60032984</v>
      </c>
      <c r="B73" s="7">
        <v>84203220300023</v>
      </c>
      <c r="D73" t="s">
        <v>8327</v>
      </c>
      <c r="F73" t="s">
        <v>8328</v>
      </c>
      <c r="H73">
        <v>6000</v>
      </c>
      <c r="I73" t="s">
        <v>8187</v>
      </c>
      <c r="J73" t="s">
        <v>8329</v>
      </c>
      <c r="L73" s="1">
        <v>45404</v>
      </c>
      <c r="M73">
        <v>124</v>
      </c>
      <c r="N73" t="s">
        <v>69</v>
      </c>
      <c r="O73">
        <v>60</v>
      </c>
      <c r="P73" t="s">
        <v>70</v>
      </c>
      <c r="Q73">
        <v>36</v>
      </c>
      <c r="R73" t="s">
        <v>71</v>
      </c>
      <c r="U73">
        <v>750062200</v>
      </c>
    </row>
    <row r="74" spans="1:21" x14ac:dyDescent="0.25">
      <c r="A74">
        <v>660013145</v>
      </c>
      <c r="B74" s="7">
        <v>92377682700027</v>
      </c>
      <c r="D74" t="s">
        <v>10778</v>
      </c>
      <c r="F74" t="s">
        <v>10779</v>
      </c>
      <c r="H74">
        <v>66000</v>
      </c>
      <c r="I74" t="s">
        <v>10714</v>
      </c>
      <c r="J74" t="s">
        <v>10780</v>
      </c>
      <c r="L74" s="1">
        <v>45404</v>
      </c>
      <c r="M74">
        <v>124</v>
      </c>
      <c r="N74" t="s">
        <v>69</v>
      </c>
      <c r="O74">
        <v>60</v>
      </c>
      <c r="P74" t="s">
        <v>70</v>
      </c>
      <c r="Q74">
        <v>36</v>
      </c>
      <c r="R74" t="s">
        <v>71</v>
      </c>
      <c r="U74">
        <v>750075277</v>
      </c>
    </row>
    <row r="75" spans="1:21" x14ac:dyDescent="0.25">
      <c r="A75">
        <v>380028092</v>
      </c>
      <c r="B75" s="7">
        <v>92473138300015</v>
      </c>
      <c r="D75" t="s">
        <v>1443</v>
      </c>
      <c r="F75" t="s">
        <v>1444</v>
      </c>
      <c r="H75">
        <v>38220</v>
      </c>
      <c r="I75" t="s">
        <v>1445</v>
      </c>
      <c r="J75" t="s">
        <v>1446</v>
      </c>
      <c r="L75" s="1">
        <v>45401</v>
      </c>
      <c r="M75">
        <v>124</v>
      </c>
      <c r="N75" t="s">
        <v>69</v>
      </c>
      <c r="O75">
        <v>60</v>
      </c>
      <c r="P75" t="s">
        <v>70</v>
      </c>
      <c r="Q75">
        <v>36</v>
      </c>
      <c r="R75" t="s">
        <v>71</v>
      </c>
      <c r="U75">
        <v>380028084</v>
      </c>
    </row>
    <row r="76" spans="1:21" x14ac:dyDescent="0.25">
      <c r="A76">
        <v>930033667</v>
      </c>
      <c r="B76" s="7">
        <v>92264796100015</v>
      </c>
      <c r="D76" t="s">
        <v>7342</v>
      </c>
      <c r="E76" t="s">
        <v>7343</v>
      </c>
      <c r="F76" t="s">
        <v>7084</v>
      </c>
      <c r="H76">
        <v>93150</v>
      </c>
      <c r="I76" t="s">
        <v>6712</v>
      </c>
      <c r="J76" t="s">
        <v>7344</v>
      </c>
      <c r="L76" s="1">
        <v>45397</v>
      </c>
      <c r="M76">
        <v>124</v>
      </c>
      <c r="N76" t="s">
        <v>69</v>
      </c>
      <c r="O76">
        <v>60</v>
      </c>
      <c r="P76" t="s">
        <v>70</v>
      </c>
      <c r="Q76">
        <v>36</v>
      </c>
      <c r="R76" t="s">
        <v>71</v>
      </c>
      <c r="U76">
        <v>930033659</v>
      </c>
    </row>
    <row r="77" spans="1:21" x14ac:dyDescent="0.25">
      <c r="A77">
        <v>930035142</v>
      </c>
      <c r="B77" s="7">
        <v>92367163000013</v>
      </c>
      <c r="D77" t="s">
        <v>7361</v>
      </c>
      <c r="F77" t="s">
        <v>7362</v>
      </c>
      <c r="H77">
        <v>93500</v>
      </c>
      <c r="I77" t="s">
        <v>6768</v>
      </c>
      <c r="L77" s="1">
        <v>45397</v>
      </c>
      <c r="M77">
        <v>124</v>
      </c>
      <c r="N77" t="s">
        <v>69</v>
      </c>
      <c r="O77">
        <v>60</v>
      </c>
      <c r="P77" t="s">
        <v>70</v>
      </c>
      <c r="Q77">
        <v>36</v>
      </c>
      <c r="R77" t="s">
        <v>71</v>
      </c>
      <c r="U77">
        <v>930035134</v>
      </c>
    </row>
    <row r="78" spans="1:21" x14ac:dyDescent="0.25">
      <c r="A78">
        <v>760041509</v>
      </c>
      <c r="B78" s="7">
        <v>92325422100016</v>
      </c>
      <c r="D78" t="s">
        <v>10975</v>
      </c>
      <c r="F78" t="s">
        <v>10976</v>
      </c>
      <c r="H78">
        <v>76620</v>
      </c>
      <c r="I78" t="s">
        <v>10890</v>
      </c>
      <c r="J78" t="s">
        <v>10977</v>
      </c>
      <c r="L78" s="1">
        <v>45394</v>
      </c>
      <c r="M78">
        <v>124</v>
      </c>
      <c r="N78" t="s">
        <v>69</v>
      </c>
      <c r="O78">
        <v>60</v>
      </c>
      <c r="P78" t="s">
        <v>70</v>
      </c>
      <c r="Q78">
        <v>36</v>
      </c>
      <c r="R78" t="s">
        <v>71</v>
      </c>
      <c r="U78">
        <v>760041491</v>
      </c>
    </row>
    <row r="79" spans="1:21" x14ac:dyDescent="0.25">
      <c r="A79">
        <v>410011597</v>
      </c>
      <c r="B79" s="7">
        <v>92358537600018</v>
      </c>
      <c r="D79" t="s">
        <v>1698</v>
      </c>
      <c r="F79" t="s">
        <v>1699</v>
      </c>
      <c r="H79">
        <v>41100</v>
      </c>
      <c r="I79" t="s">
        <v>1627</v>
      </c>
      <c r="J79" t="s">
        <v>1700</v>
      </c>
      <c r="L79" s="1">
        <v>45390</v>
      </c>
      <c r="M79">
        <v>124</v>
      </c>
      <c r="N79" t="s">
        <v>69</v>
      </c>
      <c r="O79">
        <v>60</v>
      </c>
      <c r="P79" t="s">
        <v>70</v>
      </c>
      <c r="Q79">
        <v>36</v>
      </c>
      <c r="R79" t="s">
        <v>71</v>
      </c>
      <c r="U79">
        <v>410011589</v>
      </c>
    </row>
    <row r="80" spans="1:21" x14ac:dyDescent="0.25">
      <c r="A80">
        <v>780031357</v>
      </c>
      <c r="B80" s="7">
        <v>92341103700016</v>
      </c>
      <c r="D80" t="s">
        <v>5849</v>
      </c>
      <c r="E80" t="s">
        <v>5850</v>
      </c>
      <c r="F80" t="s">
        <v>5851</v>
      </c>
      <c r="H80">
        <v>78700</v>
      </c>
      <c r="I80" t="s">
        <v>5659</v>
      </c>
      <c r="J80" t="s">
        <v>5852</v>
      </c>
      <c r="L80" s="1">
        <v>45390</v>
      </c>
      <c r="M80">
        <v>124</v>
      </c>
      <c r="N80" t="s">
        <v>69</v>
      </c>
      <c r="O80">
        <v>60</v>
      </c>
      <c r="P80" t="s">
        <v>70</v>
      </c>
      <c r="Q80">
        <v>36</v>
      </c>
      <c r="R80" t="s">
        <v>71</v>
      </c>
      <c r="U80">
        <v>780031340</v>
      </c>
    </row>
    <row r="81" spans="1:21" x14ac:dyDescent="0.25">
      <c r="A81">
        <v>910027739</v>
      </c>
      <c r="B81" s="7">
        <v>92350391600010</v>
      </c>
      <c r="D81" t="s">
        <v>6123</v>
      </c>
      <c r="F81" t="s">
        <v>6124</v>
      </c>
      <c r="H81">
        <v>91130</v>
      </c>
      <c r="I81" t="s">
        <v>6035</v>
      </c>
      <c r="J81" t="s">
        <v>6125</v>
      </c>
      <c r="L81" s="1">
        <v>45390</v>
      </c>
      <c r="M81">
        <v>124</v>
      </c>
      <c r="N81" t="s">
        <v>69</v>
      </c>
      <c r="O81">
        <v>60</v>
      </c>
      <c r="P81" t="s">
        <v>70</v>
      </c>
      <c r="Q81">
        <v>36</v>
      </c>
      <c r="R81" t="s">
        <v>71</v>
      </c>
      <c r="U81">
        <v>910027721</v>
      </c>
    </row>
    <row r="82" spans="1:21" x14ac:dyDescent="0.25">
      <c r="A82">
        <v>940029309</v>
      </c>
      <c r="B82" s="7">
        <v>90373452300017</v>
      </c>
      <c r="D82" t="s">
        <v>7747</v>
      </c>
      <c r="F82" t="s">
        <v>7748</v>
      </c>
      <c r="H82">
        <v>94500</v>
      </c>
      <c r="I82" t="s">
        <v>7420</v>
      </c>
      <c r="J82" t="s">
        <v>7749</v>
      </c>
      <c r="L82" s="1">
        <v>45390</v>
      </c>
      <c r="M82">
        <v>124</v>
      </c>
      <c r="N82" t="s">
        <v>69</v>
      </c>
      <c r="O82">
        <v>60</v>
      </c>
      <c r="P82" t="s">
        <v>70</v>
      </c>
      <c r="Q82">
        <v>36</v>
      </c>
      <c r="R82" t="s">
        <v>71</v>
      </c>
      <c r="U82">
        <v>940029291</v>
      </c>
    </row>
    <row r="83" spans="1:21" x14ac:dyDescent="0.25">
      <c r="A83">
        <v>830027827</v>
      </c>
      <c r="B83" s="7">
        <v>24830049300140</v>
      </c>
      <c r="D83" t="s">
        <v>11231</v>
      </c>
      <c r="F83" t="s">
        <v>11232</v>
      </c>
      <c r="H83">
        <v>83550</v>
      </c>
      <c r="I83" t="s">
        <v>11233</v>
      </c>
      <c r="L83" s="1">
        <v>45385</v>
      </c>
      <c r="M83">
        <v>124</v>
      </c>
      <c r="N83" t="s">
        <v>69</v>
      </c>
      <c r="O83">
        <v>60</v>
      </c>
      <c r="P83" t="s">
        <v>70</v>
      </c>
      <c r="Q83">
        <v>36</v>
      </c>
      <c r="R83" t="s">
        <v>71</v>
      </c>
      <c r="U83">
        <v>830027819</v>
      </c>
    </row>
    <row r="84" spans="1:21" x14ac:dyDescent="0.25">
      <c r="A84">
        <v>570031278</v>
      </c>
      <c r="B84" s="7">
        <v>92381181400014</v>
      </c>
      <c r="D84" t="s">
        <v>2530</v>
      </c>
      <c r="F84" t="s">
        <v>2531</v>
      </c>
      <c r="H84">
        <v>57000</v>
      </c>
      <c r="I84" t="s">
        <v>2356</v>
      </c>
      <c r="J84" t="s">
        <v>2526</v>
      </c>
      <c r="L84" s="1">
        <v>45384</v>
      </c>
      <c r="M84">
        <v>124</v>
      </c>
      <c r="N84" t="s">
        <v>69</v>
      </c>
      <c r="O84">
        <v>60</v>
      </c>
      <c r="P84" t="s">
        <v>70</v>
      </c>
      <c r="Q84">
        <v>36</v>
      </c>
      <c r="R84" t="s">
        <v>71</v>
      </c>
      <c r="U84">
        <v>750075095</v>
      </c>
    </row>
    <row r="85" spans="1:21" x14ac:dyDescent="0.25">
      <c r="A85">
        <v>160018271</v>
      </c>
      <c r="B85" s="7">
        <v>92454662500014</v>
      </c>
      <c r="D85" t="s">
        <v>9076</v>
      </c>
      <c r="F85" t="s">
        <v>9077</v>
      </c>
      <c r="H85">
        <v>16000</v>
      </c>
      <c r="I85" t="s">
        <v>8994</v>
      </c>
      <c r="L85" s="1">
        <v>45384</v>
      </c>
      <c r="M85">
        <v>124</v>
      </c>
      <c r="N85" t="s">
        <v>69</v>
      </c>
      <c r="O85">
        <v>60</v>
      </c>
      <c r="P85" t="s">
        <v>70</v>
      </c>
      <c r="Q85">
        <v>36</v>
      </c>
      <c r="R85" t="s">
        <v>71</v>
      </c>
      <c r="U85">
        <v>160018263</v>
      </c>
    </row>
    <row r="86" spans="1:21" x14ac:dyDescent="0.25">
      <c r="A86">
        <v>240018606</v>
      </c>
      <c r="B86" s="7">
        <v>92429770800019</v>
      </c>
      <c r="D86" t="s">
        <v>9235</v>
      </c>
      <c r="E86" t="s">
        <v>9236</v>
      </c>
      <c r="F86" t="s">
        <v>9237</v>
      </c>
      <c r="H86">
        <v>24100</v>
      </c>
      <c r="I86" t="s">
        <v>9192</v>
      </c>
      <c r="J86" t="s">
        <v>9238</v>
      </c>
      <c r="L86" s="1">
        <v>45384</v>
      </c>
      <c r="M86">
        <v>124</v>
      </c>
      <c r="N86" t="s">
        <v>69</v>
      </c>
      <c r="O86">
        <v>60</v>
      </c>
      <c r="P86" t="s">
        <v>70</v>
      </c>
      <c r="Q86">
        <v>36</v>
      </c>
      <c r="R86" t="s">
        <v>71</v>
      </c>
      <c r="U86">
        <v>240018598</v>
      </c>
    </row>
    <row r="87" spans="1:21" x14ac:dyDescent="0.25">
      <c r="A87">
        <v>780031209</v>
      </c>
      <c r="B87" s="7">
        <v>92435482200018</v>
      </c>
      <c r="D87" t="s">
        <v>5841</v>
      </c>
      <c r="E87" t="s">
        <v>5842</v>
      </c>
      <c r="F87" t="s">
        <v>5843</v>
      </c>
      <c r="H87">
        <v>78370</v>
      </c>
      <c r="I87" t="s">
        <v>5747</v>
      </c>
      <c r="J87" t="s">
        <v>5844</v>
      </c>
      <c r="L87" s="1">
        <v>45383</v>
      </c>
      <c r="M87">
        <v>124</v>
      </c>
      <c r="N87" t="s">
        <v>69</v>
      </c>
      <c r="O87">
        <v>60</v>
      </c>
      <c r="P87" t="s">
        <v>70</v>
      </c>
      <c r="Q87">
        <v>36</v>
      </c>
      <c r="R87" t="s">
        <v>71</v>
      </c>
      <c r="U87">
        <v>780031191</v>
      </c>
    </row>
    <row r="88" spans="1:21" x14ac:dyDescent="0.25">
      <c r="A88">
        <v>780031316</v>
      </c>
      <c r="B88" s="7">
        <v>92435914400012</v>
      </c>
      <c r="D88" t="s">
        <v>5845</v>
      </c>
      <c r="F88" t="s">
        <v>5846</v>
      </c>
      <c r="H88">
        <v>78200</v>
      </c>
      <c r="I88" t="s">
        <v>5847</v>
      </c>
      <c r="J88" t="s">
        <v>5848</v>
      </c>
      <c r="L88" s="1">
        <v>45383</v>
      </c>
      <c r="M88">
        <v>124</v>
      </c>
      <c r="N88" t="s">
        <v>69</v>
      </c>
      <c r="O88">
        <v>60</v>
      </c>
      <c r="P88" t="s">
        <v>70</v>
      </c>
      <c r="Q88">
        <v>36</v>
      </c>
      <c r="R88" t="s">
        <v>71</v>
      </c>
      <c r="U88">
        <v>780031308</v>
      </c>
    </row>
    <row r="89" spans="1:21" x14ac:dyDescent="0.25">
      <c r="A89">
        <v>970215695</v>
      </c>
      <c r="B89" s="7">
        <v>92816069600011</v>
      </c>
      <c r="D89" t="s">
        <v>11631</v>
      </c>
      <c r="F89" t="s">
        <v>11632</v>
      </c>
      <c r="G89" t="s">
        <v>11633</v>
      </c>
      <c r="H89">
        <v>97280</v>
      </c>
      <c r="I89" t="s">
        <v>11634</v>
      </c>
      <c r="J89" t="s">
        <v>11635</v>
      </c>
      <c r="L89" s="1">
        <v>45383</v>
      </c>
      <c r="M89">
        <v>124</v>
      </c>
      <c r="N89" t="s">
        <v>69</v>
      </c>
      <c r="O89">
        <v>80</v>
      </c>
      <c r="P89" t="s">
        <v>2725</v>
      </c>
      <c r="Q89">
        <v>99</v>
      </c>
      <c r="R89" t="s">
        <v>184</v>
      </c>
      <c r="U89">
        <v>970215687</v>
      </c>
    </row>
    <row r="90" spans="1:21" x14ac:dyDescent="0.25">
      <c r="A90">
        <v>290038710</v>
      </c>
      <c r="B90" s="7">
        <v>91001506400017</v>
      </c>
      <c r="D90" t="s">
        <v>1020</v>
      </c>
      <c r="F90" t="s">
        <v>1021</v>
      </c>
      <c r="H90">
        <v>29000</v>
      </c>
      <c r="I90" t="s">
        <v>894</v>
      </c>
      <c r="J90" t="s">
        <v>1022</v>
      </c>
      <c r="L90" s="1">
        <v>45380</v>
      </c>
      <c r="M90">
        <v>124</v>
      </c>
      <c r="N90" t="s">
        <v>69</v>
      </c>
      <c r="O90">
        <v>60</v>
      </c>
      <c r="P90" t="s">
        <v>70</v>
      </c>
      <c r="Q90">
        <v>36</v>
      </c>
      <c r="R90" t="s">
        <v>71</v>
      </c>
      <c r="U90">
        <v>290038702</v>
      </c>
    </row>
    <row r="91" spans="1:21" x14ac:dyDescent="0.25">
      <c r="A91">
        <v>450024484</v>
      </c>
      <c r="D91" t="s">
        <v>1986</v>
      </c>
      <c r="F91" t="s">
        <v>1987</v>
      </c>
      <c r="H91">
        <v>45680</v>
      </c>
      <c r="I91" t="s">
        <v>1988</v>
      </c>
      <c r="L91" s="1">
        <v>45380</v>
      </c>
      <c r="M91">
        <v>124</v>
      </c>
      <c r="N91" t="s">
        <v>69</v>
      </c>
      <c r="O91">
        <v>28</v>
      </c>
      <c r="P91" t="s">
        <v>282</v>
      </c>
      <c r="Q91">
        <v>36</v>
      </c>
      <c r="R91" t="s">
        <v>71</v>
      </c>
      <c r="U91">
        <v>450022801</v>
      </c>
    </row>
    <row r="92" spans="1:21" x14ac:dyDescent="0.25">
      <c r="A92">
        <v>590070991</v>
      </c>
      <c r="B92" s="7">
        <v>92392477300016</v>
      </c>
      <c r="D92" t="s">
        <v>2782</v>
      </c>
      <c r="F92" t="s">
        <v>2783</v>
      </c>
      <c r="H92">
        <v>59390</v>
      </c>
      <c r="I92" t="s">
        <v>2784</v>
      </c>
      <c r="L92" s="1">
        <v>45378</v>
      </c>
      <c r="M92">
        <v>124</v>
      </c>
      <c r="N92" t="s">
        <v>69</v>
      </c>
      <c r="O92">
        <v>60</v>
      </c>
      <c r="P92" t="s">
        <v>70</v>
      </c>
      <c r="Q92">
        <v>36</v>
      </c>
      <c r="R92" t="s">
        <v>71</v>
      </c>
      <c r="U92">
        <v>590070983</v>
      </c>
    </row>
    <row r="93" spans="1:21" x14ac:dyDescent="0.25">
      <c r="A93">
        <v>330065616</v>
      </c>
      <c r="B93" s="7">
        <v>92284351100010</v>
      </c>
      <c r="D93" t="s">
        <v>9806</v>
      </c>
      <c r="F93" t="s">
        <v>9807</v>
      </c>
      <c r="H93">
        <v>33000</v>
      </c>
      <c r="I93" t="s">
        <v>9677</v>
      </c>
      <c r="J93" t="s">
        <v>2754</v>
      </c>
      <c r="L93" s="1">
        <v>45378</v>
      </c>
      <c r="M93">
        <v>124</v>
      </c>
      <c r="N93" t="s">
        <v>69</v>
      </c>
      <c r="O93">
        <v>60</v>
      </c>
      <c r="P93" t="s">
        <v>70</v>
      </c>
      <c r="Q93">
        <v>36</v>
      </c>
      <c r="R93" t="s">
        <v>71</v>
      </c>
      <c r="U93">
        <v>750072167</v>
      </c>
    </row>
    <row r="94" spans="1:21" x14ac:dyDescent="0.25">
      <c r="A94">
        <v>910027770</v>
      </c>
      <c r="B94" s="7">
        <v>91471228600022</v>
      </c>
      <c r="D94" t="s">
        <v>6126</v>
      </c>
      <c r="F94" t="s">
        <v>6127</v>
      </c>
      <c r="H94">
        <v>91300</v>
      </c>
      <c r="I94" t="s">
        <v>5947</v>
      </c>
      <c r="J94" t="s">
        <v>6128</v>
      </c>
      <c r="L94" s="1">
        <v>45376</v>
      </c>
      <c r="M94">
        <v>124</v>
      </c>
      <c r="N94" t="s">
        <v>69</v>
      </c>
      <c r="O94">
        <v>60</v>
      </c>
      <c r="P94" t="s">
        <v>70</v>
      </c>
      <c r="Q94">
        <v>36</v>
      </c>
      <c r="R94" t="s">
        <v>71</v>
      </c>
      <c r="U94">
        <v>930034988</v>
      </c>
    </row>
    <row r="95" spans="1:21" x14ac:dyDescent="0.25">
      <c r="A95">
        <v>110010527</v>
      </c>
      <c r="B95" s="7">
        <v>91442566500017</v>
      </c>
      <c r="D95" t="s">
        <v>8422</v>
      </c>
      <c r="F95" t="s">
        <v>8423</v>
      </c>
      <c r="H95">
        <v>11100</v>
      </c>
      <c r="I95" t="s">
        <v>8424</v>
      </c>
      <c r="J95" t="s">
        <v>8425</v>
      </c>
      <c r="L95" s="1">
        <v>45376</v>
      </c>
      <c r="M95">
        <v>124</v>
      </c>
      <c r="N95" t="s">
        <v>69</v>
      </c>
      <c r="O95">
        <v>60</v>
      </c>
      <c r="P95" t="s">
        <v>70</v>
      </c>
      <c r="Q95">
        <v>36</v>
      </c>
      <c r="R95" t="s">
        <v>71</v>
      </c>
      <c r="U95">
        <v>110010519</v>
      </c>
    </row>
    <row r="96" spans="1:21" x14ac:dyDescent="0.25">
      <c r="A96">
        <v>910026178</v>
      </c>
      <c r="B96" s="7">
        <v>90754996800010</v>
      </c>
      <c r="D96" t="s">
        <v>6079</v>
      </c>
      <c r="F96" t="s">
        <v>6080</v>
      </c>
      <c r="H96">
        <v>91100</v>
      </c>
      <c r="I96" t="s">
        <v>6081</v>
      </c>
      <c r="L96" s="1">
        <v>45371</v>
      </c>
      <c r="M96">
        <v>124</v>
      </c>
      <c r="N96" t="s">
        <v>69</v>
      </c>
      <c r="O96">
        <v>60</v>
      </c>
      <c r="P96" t="s">
        <v>70</v>
      </c>
      <c r="Q96">
        <v>36</v>
      </c>
      <c r="R96" t="s">
        <v>71</v>
      </c>
      <c r="U96">
        <v>940029093</v>
      </c>
    </row>
    <row r="97" spans="1:21" x14ac:dyDescent="0.25">
      <c r="A97">
        <v>760041442</v>
      </c>
      <c r="B97" s="7">
        <v>90855503000018</v>
      </c>
      <c r="D97" t="s">
        <v>10971</v>
      </c>
      <c r="F97" t="s">
        <v>10972</v>
      </c>
      <c r="H97">
        <v>76370</v>
      </c>
      <c r="I97" t="s">
        <v>10973</v>
      </c>
      <c r="J97" t="s">
        <v>10974</v>
      </c>
      <c r="L97" s="1">
        <v>45371</v>
      </c>
      <c r="M97">
        <v>124</v>
      </c>
      <c r="N97" t="s">
        <v>69</v>
      </c>
      <c r="O97">
        <v>60</v>
      </c>
      <c r="P97" t="s">
        <v>70</v>
      </c>
      <c r="Q97">
        <v>36</v>
      </c>
      <c r="R97" t="s">
        <v>71</v>
      </c>
      <c r="U97">
        <v>760041434</v>
      </c>
    </row>
    <row r="98" spans="1:21" x14ac:dyDescent="0.25">
      <c r="A98">
        <v>880009915</v>
      </c>
      <c r="B98" s="7">
        <v>92332909800027</v>
      </c>
      <c r="D98" t="s">
        <v>4437</v>
      </c>
      <c r="F98" t="s">
        <v>4438</v>
      </c>
      <c r="H98">
        <v>88000</v>
      </c>
      <c r="I98" t="s">
        <v>4439</v>
      </c>
      <c r="J98" t="s">
        <v>4440</v>
      </c>
      <c r="L98" s="1">
        <v>45369</v>
      </c>
      <c r="M98">
        <v>124</v>
      </c>
      <c r="N98" t="s">
        <v>69</v>
      </c>
      <c r="O98">
        <v>60</v>
      </c>
      <c r="P98" t="s">
        <v>70</v>
      </c>
      <c r="Q98">
        <v>36</v>
      </c>
      <c r="R98" t="s">
        <v>71</v>
      </c>
      <c r="U98">
        <v>750075046</v>
      </c>
    </row>
    <row r="99" spans="1:21" x14ac:dyDescent="0.25">
      <c r="A99">
        <v>930034954</v>
      </c>
      <c r="B99" s="7">
        <v>92384054000010</v>
      </c>
      <c r="D99" t="s">
        <v>7352</v>
      </c>
      <c r="F99" t="s">
        <v>7353</v>
      </c>
      <c r="H99">
        <v>93190</v>
      </c>
      <c r="I99" t="s">
        <v>6744</v>
      </c>
      <c r="J99" t="s">
        <v>7354</v>
      </c>
      <c r="L99" s="1">
        <v>45369</v>
      </c>
      <c r="M99">
        <v>124</v>
      </c>
      <c r="N99" t="s">
        <v>69</v>
      </c>
      <c r="O99">
        <v>60</v>
      </c>
      <c r="P99" t="s">
        <v>70</v>
      </c>
      <c r="Q99">
        <v>36</v>
      </c>
      <c r="R99" t="s">
        <v>71</v>
      </c>
      <c r="U99">
        <v>930034947</v>
      </c>
    </row>
    <row r="100" spans="1:21" x14ac:dyDescent="0.25">
      <c r="A100">
        <v>130056021</v>
      </c>
      <c r="B100" s="7">
        <v>92398655800016</v>
      </c>
      <c r="D100" t="s">
        <v>8808</v>
      </c>
      <c r="F100" t="s">
        <v>8809</v>
      </c>
      <c r="H100">
        <v>13500</v>
      </c>
      <c r="I100" t="s">
        <v>8810</v>
      </c>
      <c r="L100" s="1">
        <v>45369</v>
      </c>
      <c r="M100">
        <v>124</v>
      </c>
      <c r="N100" t="s">
        <v>69</v>
      </c>
      <c r="O100">
        <v>60</v>
      </c>
      <c r="P100" t="s">
        <v>70</v>
      </c>
      <c r="Q100">
        <v>36</v>
      </c>
      <c r="R100" t="s">
        <v>71</v>
      </c>
      <c r="U100">
        <v>130056013</v>
      </c>
    </row>
    <row r="101" spans="1:21" x14ac:dyDescent="0.25">
      <c r="A101">
        <v>150004315</v>
      </c>
      <c r="B101" s="7">
        <v>13003082800037</v>
      </c>
      <c r="D101" t="s">
        <v>368</v>
      </c>
      <c r="F101" t="s">
        <v>369</v>
      </c>
      <c r="H101">
        <v>15110</v>
      </c>
      <c r="I101" t="s">
        <v>370</v>
      </c>
      <c r="L101" s="1">
        <v>45366</v>
      </c>
      <c r="M101">
        <v>124</v>
      </c>
      <c r="N101" t="s">
        <v>69</v>
      </c>
      <c r="O101">
        <v>28</v>
      </c>
      <c r="P101" t="s">
        <v>282</v>
      </c>
      <c r="Q101">
        <v>36</v>
      </c>
      <c r="R101" t="s">
        <v>71</v>
      </c>
      <c r="U101">
        <v>690053095</v>
      </c>
    </row>
    <row r="102" spans="1:21" x14ac:dyDescent="0.25">
      <c r="A102">
        <v>380027920</v>
      </c>
      <c r="B102" s="7">
        <v>22380001200690</v>
      </c>
      <c r="D102" t="s">
        <v>1439</v>
      </c>
      <c r="F102" t="s">
        <v>1440</v>
      </c>
      <c r="H102">
        <v>38510</v>
      </c>
      <c r="I102" t="s">
        <v>1441</v>
      </c>
      <c r="J102" t="s">
        <v>1442</v>
      </c>
      <c r="L102" s="1">
        <v>45366</v>
      </c>
      <c r="M102">
        <v>124</v>
      </c>
      <c r="N102" t="s">
        <v>69</v>
      </c>
      <c r="O102">
        <v>2</v>
      </c>
      <c r="P102" t="s">
        <v>90</v>
      </c>
      <c r="Q102">
        <v>36</v>
      </c>
      <c r="R102" t="s">
        <v>71</v>
      </c>
      <c r="U102">
        <v>380002006</v>
      </c>
    </row>
    <row r="103" spans="1:21" x14ac:dyDescent="0.25">
      <c r="A103">
        <v>930034681</v>
      </c>
      <c r="B103" s="7">
        <v>92319235500017</v>
      </c>
      <c r="D103" t="s">
        <v>7349</v>
      </c>
      <c r="F103" t="s">
        <v>7350</v>
      </c>
      <c r="H103">
        <v>93150</v>
      </c>
      <c r="I103" t="s">
        <v>6712</v>
      </c>
      <c r="J103" t="s">
        <v>7351</v>
      </c>
      <c r="L103" s="1">
        <v>45366</v>
      </c>
      <c r="M103">
        <v>124</v>
      </c>
      <c r="N103" t="s">
        <v>69</v>
      </c>
      <c r="O103">
        <v>60</v>
      </c>
      <c r="P103" t="s">
        <v>70</v>
      </c>
      <c r="Q103">
        <v>36</v>
      </c>
      <c r="R103" t="s">
        <v>71</v>
      </c>
      <c r="U103">
        <v>930034673</v>
      </c>
    </row>
    <row r="104" spans="1:21" x14ac:dyDescent="0.25">
      <c r="A104">
        <v>440062255</v>
      </c>
      <c r="D104" t="s">
        <v>10226</v>
      </c>
      <c r="F104" t="s">
        <v>10227</v>
      </c>
      <c r="H104">
        <v>44320</v>
      </c>
      <c r="I104" t="s">
        <v>10228</v>
      </c>
      <c r="J104" t="s">
        <v>10109</v>
      </c>
      <c r="L104" s="1">
        <v>45364</v>
      </c>
      <c r="M104">
        <v>124</v>
      </c>
      <c r="N104" t="s">
        <v>69</v>
      </c>
      <c r="O104">
        <v>60</v>
      </c>
      <c r="P104" t="s">
        <v>70</v>
      </c>
      <c r="Q104">
        <v>36</v>
      </c>
      <c r="R104" t="s">
        <v>71</v>
      </c>
      <c r="U104">
        <v>440011716</v>
      </c>
    </row>
    <row r="105" spans="1:21" x14ac:dyDescent="0.25">
      <c r="A105">
        <v>590071429</v>
      </c>
      <c r="B105" s="7">
        <v>92344384000015</v>
      </c>
      <c r="D105" t="s">
        <v>2788</v>
      </c>
      <c r="F105" t="s">
        <v>2789</v>
      </c>
      <c r="H105">
        <v>59800</v>
      </c>
      <c r="I105" t="s">
        <v>2580</v>
      </c>
      <c r="L105" s="1">
        <v>45363</v>
      </c>
      <c r="M105">
        <v>124</v>
      </c>
      <c r="N105" t="s">
        <v>69</v>
      </c>
      <c r="O105">
        <v>61</v>
      </c>
      <c r="P105" t="s">
        <v>126</v>
      </c>
      <c r="Q105">
        <v>99</v>
      </c>
      <c r="R105" t="s">
        <v>184</v>
      </c>
      <c r="U105">
        <v>590071411</v>
      </c>
    </row>
    <row r="106" spans="1:21" x14ac:dyDescent="0.25">
      <c r="A106">
        <v>830027587</v>
      </c>
      <c r="B106" s="7">
        <v>91791897100016</v>
      </c>
      <c r="D106" t="s">
        <v>11228</v>
      </c>
      <c r="F106" t="s">
        <v>11229</v>
      </c>
      <c r="H106">
        <v>83000</v>
      </c>
      <c r="I106" t="s">
        <v>11172</v>
      </c>
      <c r="J106" t="s">
        <v>11230</v>
      </c>
      <c r="L106" s="1">
        <v>45358</v>
      </c>
      <c r="M106">
        <v>124</v>
      </c>
      <c r="N106" t="s">
        <v>69</v>
      </c>
      <c r="O106">
        <v>60</v>
      </c>
      <c r="P106" t="s">
        <v>70</v>
      </c>
      <c r="Q106">
        <v>36</v>
      </c>
      <c r="R106" t="s">
        <v>71</v>
      </c>
      <c r="U106">
        <v>830027579</v>
      </c>
    </row>
    <row r="107" spans="1:21" x14ac:dyDescent="0.25">
      <c r="A107">
        <v>780029633</v>
      </c>
      <c r="B107" s="7">
        <v>91854286100011</v>
      </c>
      <c r="D107" t="s">
        <v>5811</v>
      </c>
      <c r="F107" t="s">
        <v>5812</v>
      </c>
      <c r="H107">
        <v>78240</v>
      </c>
      <c r="I107" t="s">
        <v>5813</v>
      </c>
      <c r="J107" t="s">
        <v>5814</v>
      </c>
      <c r="L107" s="1">
        <v>45357</v>
      </c>
      <c r="M107">
        <v>124</v>
      </c>
      <c r="N107" t="s">
        <v>69</v>
      </c>
      <c r="O107">
        <v>60</v>
      </c>
      <c r="P107" t="s">
        <v>70</v>
      </c>
      <c r="Q107">
        <v>36</v>
      </c>
      <c r="R107" t="s">
        <v>71</v>
      </c>
      <c r="U107">
        <v>780029625</v>
      </c>
    </row>
    <row r="108" spans="1:21" x14ac:dyDescent="0.25">
      <c r="A108">
        <v>910026889</v>
      </c>
      <c r="B108" s="7">
        <v>92311242900017</v>
      </c>
      <c r="D108" t="s">
        <v>6117</v>
      </c>
      <c r="F108" t="s">
        <v>6118</v>
      </c>
      <c r="H108">
        <v>91150</v>
      </c>
      <c r="I108" t="s">
        <v>5914</v>
      </c>
      <c r="J108" t="s">
        <v>6119</v>
      </c>
      <c r="L108" s="1">
        <v>45355</v>
      </c>
      <c r="M108">
        <v>124</v>
      </c>
      <c r="N108" t="s">
        <v>69</v>
      </c>
      <c r="O108">
        <v>60</v>
      </c>
      <c r="P108" t="s">
        <v>70</v>
      </c>
      <c r="Q108">
        <v>36</v>
      </c>
      <c r="R108" t="s">
        <v>71</v>
      </c>
      <c r="U108">
        <v>910026871</v>
      </c>
    </row>
    <row r="109" spans="1:21" x14ac:dyDescent="0.25">
      <c r="A109">
        <v>490023173</v>
      </c>
      <c r="D109" t="s">
        <v>10406</v>
      </c>
      <c r="F109" t="s">
        <v>10407</v>
      </c>
      <c r="H109">
        <v>49100</v>
      </c>
      <c r="I109" t="s">
        <v>10349</v>
      </c>
      <c r="L109" s="1">
        <v>45355</v>
      </c>
      <c r="M109">
        <v>124</v>
      </c>
      <c r="N109" t="s">
        <v>69</v>
      </c>
      <c r="O109">
        <v>60</v>
      </c>
      <c r="P109" t="s">
        <v>70</v>
      </c>
      <c r="Q109">
        <v>36</v>
      </c>
      <c r="R109" t="s">
        <v>71</v>
      </c>
      <c r="U109">
        <v>750074577</v>
      </c>
    </row>
    <row r="110" spans="1:21" x14ac:dyDescent="0.25">
      <c r="A110">
        <v>160018214</v>
      </c>
      <c r="B110" s="7">
        <v>92346762500029</v>
      </c>
      <c r="D110" t="s">
        <v>9073</v>
      </c>
      <c r="F110" t="s">
        <v>9074</v>
      </c>
      <c r="H110">
        <v>16000</v>
      </c>
      <c r="I110" t="s">
        <v>8994</v>
      </c>
      <c r="J110" t="s">
        <v>9075</v>
      </c>
      <c r="L110" s="1">
        <v>45352</v>
      </c>
      <c r="M110">
        <v>124</v>
      </c>
      <c r="N110" t="s">
        <v>69</v>
      </c>
      <c r="O110">
        <v>60</v>
      </c>
      <c r="P110" t="s">
        <v>70</v>
      </c>
      <c r="Q110">
        <v>36</v>
      </c>
      <c r="R110" t="s">
        <v>71</v>
      </c>
      <c r="U110">
        <v>750075103</v>
      </c>
    </row>
    <row r="111" spans="1:21" x14ac:dyDescent="0.25">
      <c r="A111">
        <v>950047720</v>
      </c>
      <c r="B111" s="7">
        <v>92301811300012</v>
      </c>
      <c r="D111" t="s">
        <v>8121</v>
      </c>
      <c r="E111" t="s">
        <v>8122</v>
      </c>
      <c r="F111" t="s">
        <v>8123</v>
      </c>
      <c r="H111">
        <v>95520</v>
      </c>
      <c r="I111" t="s">
        <v>7985</v>
      </c>
      <c r="J111" t="s">
        <v>8063</v>
      </c>
      <c r="L111" s="1">
        <v>45350</v>
      </c>
      <c r="M111">
        <v>124</v>
      </c>
      <c r="N111" t="s">
        <v>69</v>
      </c>
      <c r="O111">
        <v>60</v>
      </c>
      <c r="P111" t="s">
        <v>70</v>
      </c>
      <c r="Q111">
        <v>36</v>
      </c>
      <c r="R111" t="s">
        <v>71</v>
      </c>
      <c r="U111">
        <v>950047712</v>
      </c>
    </row>
    <row r="112" spans="1:21" x14ac:dyDescent="0.25">
      <c r="A112">
        <v>110010311</v>
      </c>
      <c r="B112" s="7">
        <v>92349493400030</v>
      </c>
      <c r="D112" t="s">
        <v>8416</v>
      </c>
      <c r="F112" t="s">
        <v>8417</v>
      </c>
      <c r="H112">
        <v>11100</v>
      </c>
      <c r="I112" t="s">
        <v>8385</v>
      </c>
      <c r="J112" t="s">
        <v>8418</v>
      </c>
      <c r="L112" s="1">
        <v>45349</v>
      </c>
      <c r="M112">
        <v>124</v>
      </c>
      <c r="N112" t="s">
        <v>69</v>
      </c>
      <c r="O112">
        <v>60</v>
      </c>
      <c r="P112" t="s">
        <v>70</v>
      </c>
      <c r="Q112">
        <v>36</v>
      </c>
      <c r="R112" t="s">
        <v>71</v>
      </c>
      <c r="U112">
        <v>750074775</v>
      </c>
    </row>
    <row r="113" spans="1:21" x14ac:dyDescent="0.25">
      <c r="A113">
        <v>380027821</v>
      </c>
      <c r="D113" t="s">
        <v>1437</v>
      </c>
      <c r="F113" t="s">
        <v>1438</v>
      </c>
      <c r="H113">
        <v>38000</v>
      </c>
      <c r="I113" t="s">
        <v>1390</v>
      </c>
      <c r="L113" s="1">
        <v>45348</v>
      </c>
      <c r="M113">
        <v>124</v>
      </c>
      <c r="N113" t="s">
        <v>69</v>
      </c>
      <c r="O113">
        <v>60</v>
      </c>
      <c r="P113" t="s">
        <v>70</v>
      </c>
      <c r="Q113">
        <v>36</v>
      </c>
      <c r="R113" t="s">
        <v>71</v>
      </c>
      <c r="U113">
        <v>690053467</v>
      </c>
    </row>
    <row r="114" spans="1:21" x14ac:dyDescent="0.25">
      <c r="A114">
        <v>590071031</v>
      </c>
      <c r="B114" s="7">
        <v>22590001803067</v>
      </c>
      <c r="D114" t="s">
        <v>2785</v>
      </c>
      <c r="F114" t="s">
        <v>2786</v>
      </c>
      <c r="H114">
        <v>59132</v>
      </c>
      <c r="I114" t="s">
        <v>2787</v>
      </c>
      <c r="L114" s="1">
        <v>45348</v>
      </c>
      <c r="M114">
        <v>124</v>
      </c>
      <c r="N114" t="s">
        <v>69</v>
      </c>
      <c r="O114">
        <v>2</v>
      </c>
      <c r="P114" t="s">
        <v>90</v>
      </c>
      <c r="Q114">
        <v>36</v>
      </c>
      <c r="R114" t="s">
        <v>71</v>
      </c>
      <c r="U114">
        <v>590805131</v>
      </c>
    </row>
    <row r="115" spans="1:21" x14ac:dyDescent="0.25">
      <c r="A115">
        <v>780030102</v>
      </c>
      <c r="B115" s="7">
        <v>92255097500010</v>
      </c>
      <c r="D115" t="s">
        <v>5836</v>
      </c>
      <c r="F115" t="s">
        <v>5837</v>
      </c>
      <c r="H115">
        <v>78220</v>
      </c>
      <c r="I115" t="s">
        <v>5835</v>
      </c>
      <c r="J115" t="s">
        <v>5838</v>
      </c>
      <c r="L115" s="1">
        <v>45348</v>
      </c>
      <c r="M115">
        <v>124</v>
      </c>
      <c r="N115" t="s">
        <v>69</v>
      </c>
      <c r="O115">
        <v>60</v>
      </c>
      <c r="P115" t="s">
        <v>70</v>
      </c>
      <c r="Q115">
        <v>36</v>
      </c>
      <c r="R115" t="s">
        <v>71</v>
      </c>
      <c r="U115">
        <v>780030094</v>
      </c>
    </row>
    <row r="116" spans="1:21" x14ac:dyDescent="0.25">
      <c r="A116">
        <v>440062198</v>
      </c>
      <c r="D116" t="s">
        <v>10220</v>
      </c>
      <c r="F116" t="s">
        <v>10221</v>
      </c>
      <c r="H116">
        <v>44800</v>
      </c>
      <c r="I116" t="s">
        <v>10096</v>
      </c>
      <c r="J116" t="s">
        <v>10219</v>
      </c>
      <c r="L116" s="1">
        <v>45345</v>
      </c>
      <c r="M116">
        <v>124</v>
      </c>
      <c r="N116" t="s">
        <v>69</v>
      </c>
      <c r="O116">
        <v>60</v>
      </c>
      <c r="P116" t="s">
        <v>70</v>
      </c>
      <c r="Q116">
        <v>36</v>
      </c>
      <c r="R116" t="s">
        <v>71</v>
      </c>
      <c r="U116">
        <v>440005841</v>
      </c>
    </row>
    <row r="117" spans="1:21" x14ac:dyDescent="0.25">
      <c r="A117">
        <v>110010360</v>
      </c>
      <c r="B117" s="7">
        <v>13003015800187</v>
      </c>
      <c r="D117" t="s">
        <v>8419</v>
      </c>
      <c r="F117" t="s">
        <v>8420</v>
      </c>
      <c r="H117">
        <v>11120</v>
      </c>
      <c r="I117" t="s">
        <v>8421</v>
      </c>
      <c r="L117" s="1">
        <v>45343</v>
      </c>
      <c r="M117">
        <v>124</v>
      </c>
      <c r="N117" t="s">
        <v>69</v>
      </c>
      <c r="O117">
        <v>4</v>
      </c>
      <c r="P117" t="s">
        <v>5413</v>
      </c>
      <c r="Q117">
        <v>36</v>
      </c>
      <c r="R117" t="s">
        <v>71</v>
      </c>
      <c r="U117">
        <v>310034392</v>
      </c>
    </row>
    <row r="118" spans="1:21" x14ac:dyDescent="0.25">
      <c r="A118">
        <v>490022993</v>
      </c>
      <c r="D118" t="s">
        <v>10404</v>
      </c>
      <c r="F118" t="s">
        <v>10405</v>
      </c>
      <c r="H118">
        <v>49100</v>
      </c>
      <c r="I118" t="s">
        <v>10349</v>
      </c>
      <c r="L118" s="1">
        <v>45341</v>
      </c>
      <c r="M118">
        <v>124</v>
      </c>
      <c r="N118" t="s">
        <v>69</v>
      </c>
      <c r="O118">
        <v>60</v>
      </c>
      <c r="P118" t="s">
        <v>70</v>
      </c>
      <c r="Q118">
        <v>36</v>
      </c>
      <c r="R118" t="s">
        <v>71</v>
      </c>
      <c r="U118">
        <v>750072480</v>
      </c>
    </row>
    <row r="119" spans="1:21" x14ac:dyDescent="0.25">
      <c r="A119">
        <v>730014503</v>
      </c>
      <c r="B119" s="7">
        <v>92373347100018</v>
      </c>
      <c r="D119" t="s">
        <v>4282</v>
      </c>
      <c r="E119" t="s">
        <v>4283</v>
      </c>
      <c r="F119" t="s">
        <v>4284</v>
      </c>
      <c r="H119">
        <v>73100</v>
      </c>
      <c r="I119" t="s">
        <v>4258</v>
      </c>
      <c r="L119" s="1">
        <v>45338</v>
      </c>
      <c r="M119">
        <v>124</v>
      </c>
      <c r="N119" t="s">
        <v>69</v>
      </c>
      <c r="O119">
        <v>60</v>
      </c>
      <c r="P119" t="s">
        <v>70</v>
      </c>
      <c r="Q119">
        <v>36</v>
      </c>
      <c r="R119" t="s">
        <v>71</v>
      </c>
      <c r="U119">
        <v>420018988</v>
      </c>
    </row>
    <row r="120" spans="1:21" x14ac:dyDescent="0.25">
      <c r="A120">
        <v>900005703</v>
      </c>
      <c r="B120" s="7">
        <v>80866480900015</v>
      </c>
      <c r="D120" t="s">
        <v>4517</v>
      </c>
      <c r="F120" t="s">
        <v>4518</v>
      </c>
      <c r="H120">
        <v>90160</v>
      </c>
      <c r="I120" t="s">
        <v>4497</v>
      </c>
      <c r="J120" t="s">
        <v>4519</v>
      </c>
      <c r="L120" s="1">
        <v>45337</v>
      </c>
      <c r="M120">
        <v>124</v>
      </c>
      <c r="N120" t="s">
        <v>69</v>
      </c>
      <c r="O120">
        <v>60</v>
      </c>
      <c r="P120" t="s">
        <v>70</v>
      </c>
      <c r="Q120">
        <v>36</v>
      </c>
      <c r="R120" t="s">
        <v>71</v>
      </c>
      <c r="U120">
        <v>900003898</v>
      </c>
    </row>
    <row r="121" spans="1:21" x14ac:dyDescent="0.25">
      <c r="A121">
        <v>940030471</v>
      </c>
      <c r="B121" s="7">
        <v>92326082200013</v>
      </c>
      <c r="D121" t="s">
        <v>7803</v>
      </c>
      <c r="F121" t="s">
        <v>6557</v>
      </c>
      <c r="H121">
        <v>94500</v>
      </c>
      <c r="I121" t="s">
        <v>7420</v>
      </c>
      <c r="J121" t="s">
        <v>7804</v>
      </c>
      <c r="L121" s="1">
        <v>45337</v>
      </c>
      <c r="M121">
        <v>124</v>
      </c>
      <c r="N121" t="s">
        <v>69</v>
      </c>
      <c r="O121">
        <v>60</v>
      </c>
      <c r="P121" t="s">
        <v>70</v>
      </c>
      <c r="Q121">
        <v>36</v>
      </c>
      <c r="R121" t="s">
        <v>71</v>
      </c>
      <c r="U121">
        <v>940030463</v>
      </c>
    </row>
    <row r="122" spans="1:21" x14ac:dyDescent="0.25">
      <c r="A122">
        <v>950047860</v>
      </c>
      <c r="B122" s="7">
        <v>92333465000010</v>
      </c>
      <c r="D122" t="s">
        <v>8127</v>
      </c>
      <c r="F122" t="s">
        <v>8128</v>
      </c>
      <c r="H122">
        <v>95150</v>
      </c>
      <c r="I122" t="s">
        <v>7967</v>
      </c>
      <c r="L122" s="1">
        <v>45337</v>
      </c>
      <c r="M122">
        <v>124</v>
      </c>
      <c r="N122" t="s">
        <v>69</v>
      </c>
      <c r="O122">
        <v>60</v>
      </c>
      <c r="P122" t="s">
        <v>70</v>
      </c>
      <c r="Q122">
        <v>36</v>
      </c>
      <c r="R122" t="s">
        <v>71</v>
      </c>
      <c r="U122">
        <v>950047852</v>
      </c>
    </row>
    <row r="123" spans="1:21" x14ac:dyDescent="0.25">
      <c r="A123">
        <v>760039966</v>
      </c>
      <c r="B123" s="7">
        <v>91004983200017</v>
      </c>
      <c r="D123" t="s">
        <v>10948</v>
      </c>
      <c r="E123" t="s">
        <v>10949</v>
      </c>
      <c r="F123" t="s">
        <v>10950</v>
      </c>
      <c r="H123">
        <v>76600</v>
      </c>
      <c r="I123" t="s">
        <v>10890</v>
      </c>
      <c r="J123" t="s">
        <v>10951</v>
      </c>
      <c r="K123" t="s">
        <v>10952</v>
      </c>
      <c r="L123" s="1">
        <v>45334</v>
      </c>
      <c r="M123">
        <v>124</v>
      </c>
      <c r="N123" t="s">
        <v>69</v>
      </c>
      <c r="O123">
        <v>60</v>
      </c>
      <c r="P123" t="s">
        <v>70</v>
      </c>
      <c r="Q123">
        <v>36</v>
      </c>
      <c r="R123" t="s">
        <v>71</v>
      </c>
      <c r="U123">
        <v>760039958</v>
      </c>
    </row>
    <row r="124" spans="1:21" x14ac:dyDescent="0.25">
      <c r="A124">
        <v>970116323</v>
      </c>
      <c r="B124" s="7">
        <v>92433824700019</v>
      </c>
      <c r="D124" t="s">
        <v>4559</v>
      </c>
      <c r="F124" t="s">
        <v>4560</v>
      </c>
      <c r="G124" t="s">
        <v>4561</v>
      </c>
      <c r="H124">
        <v>97115</v>
      </c>
      <c r="I124" t="s">
        <v>4562</v>
      </c>
      <c r="J124" t="s">
        <v>4563</v>
      </c>
      <c r="L124" s="1">
        <v>45329</v>
      </c>
      <c r="M124">
        <v>124</v>
      </c>
      <c r="N124" t="s">
        <v>69</v>
      </c>
      <c r="O124">
        <v>61</v>
      </c>
      <c r="P124" t="s">
        <v>126</v>
      </c>
      <c r="Q124">
        <v>36</v>
      </c>
      <c r="R124" t="s">
        <v>71</v>
      </c>
      <c r="U124">
        <v>970116315</v>
      </c>
    </row>
    <row r="125" spans="1:21" x14ac:dyDescent="0.25">
      <c r="A125">
        <v>270030901</v>
      </c>
      <c r="B125" s="7">
        <v>91895566700012</v>
      </c>
      <c r="D125" t="s">
        <v>9300</v>
      </c>
      <c r="F125" t="s">
        <v>9301</v>
      </c>
      <c r="H125">
        <v>27200</v>
      </c>
      <c r="I125" t="s">
        <v>9256</v>
      </c>
      <c r="L125" s="1">
        <v>45329</v>
      </c>
      <c r="M125">
        <v>124</v>
      </c>
      <c r="N125" t="s">
        <v>69</v>
      </c>
      <c r="O125">
        <v>60</v>
      </c>
      <c r="P125" t="s">
        <v>70</v>
      </c>
      <c r="Q125">
        <v>36</v>
      </c>
      <c r="R125" t="s">
        <v>71</v>
      </c>
      <c r="U125">
        <v>270030893</v>
      </c>
    </row>
    <row r="126" spans="1:21" x14ac:dyDescent="0.25">
      <c r="A126">
        <v>140034976</v>
      </c>
      <c r="B126" s="7">
        <v>92047438400012</v>
      </c>
      <c r="D126" t="s">
        <v>8948</v>
      </c>
      <c r="F126" t="s">
        <v>8981</v>
      </c>
      <c r="H126">
        <v>14100</v>
      </c>
      <c r="I126" t="s">
        <v>8898</v>
      </c>
      <c r="J126" t="s">
        <v>8982</v>
      </c>
      <c r="L126" s="1">
        <v>45327</v>
      </c>
      <c r="M126">
        <v>124</v>
      </c>
      <c r="N126" t="s">
        <v>69</v>
      </c>
      <c r="O126">
        <v>60</v>
      </c>
      <c r="P126" t="s">
        <v>70</v>
      </c>
      <c r="Q126">
        <v>36</v>
      </c>
      <c r="R126" t="s">
        <v>71</v>
      </c>
      <c r="U126">
        <v>140034968</v>
      </c>
    </row>
    <row r="127" spans="1:21" x14ac:dyDescent="0.25">
      <c r="A127">
        <v>220025563</v>
      </c>
      <c r="B127" s="7">
        <v>21220136200010</v>
      </c>
      <c r="D127" t="s">
        <v>590</v>
      </c>
      <c r="E127" t="s">
        <v>591</v>
      </c>
      <c r="F127" t="s">
        <v>592</v>
      </c>
      <c r="H127">
        <v>22600</v>
      </c>
      <c r="I127" t="s">
        <v>593</v>
      </c>
      <c r="L127" s="1">
        <v>45323</v>
      </c>
      <c r="M127">
        <v>124</v>
      </c>
      <c r="N127" t="s">
        <v>69</v>
      </c>
      <c r="O127">
        <v>3</v>
      </c>
      <c r="P127" t="s">
        <v>179</v>
      </c>
      <c r="Q127">
        <v>36</v>
      </c>
      <c r="R127" t="s">
        <v>71</v>
      </c>
      <c r="U127">
        <v>220025555</v>
      </c>
    </row>
    <row r="128" spans="1:21" x14ac:dyDescent="0.25">
      <c r="A128">
        <v>590069654</v>
      </c>
      <c r="B128" s="7">
        <v>19590302600019</v>
      </c>
      <c r="D128" t="s">
        <v>2769</v>
      </c>
      <c r="F128" t="s">
        <v>2770</v>
      </c>
      <c r="H128">
        <v>59139</v>
      </c>
      <c r="I128" t="s">
        <v>2768</v>
      </c>
      <c r="J128" t="s">
        <v>2771</v>
      </c>
      <c r="L128" s="1">
        <v>45323</v>
      </c>
      <c r="M128">
        <v>124</v>
      </c>
      <c r="N128" t="s">
        <v>69</v>
      </c>
      <c r="O128">
        <v>61</v>
      </c>
      <c r="P128" t="s">
        <v>126</v>
      </c>
      <c r="Q128">
        <v>36</v>
      </c>
      <c r="R128" t="s">
        <v>71</v>
      </c>
      <c r="U128">
        <v>590069647</v>
      </c>
    </row>
    <row r="129" spans="1:21" x14ac:dyDescent="0.25">
      <c r="A129">
        <v>860016096</v>
      </c>
      <c r="B129" s="7">
        <v>92251321300020</v>
      </c>
      <c r="D129" t="s">
        <v>11498</v>
      </c>
      <c r="F129" t="s">
        <v>11499</v>
      </c>
      <c r="H129">
        <v>86000</v>
      </c>
      <c r="I129" t="s">
        <v>11477</v>
      </c>
      <c r="J129" t="s">
        <v>11212</v>
      </c>
      <c r="L129" s="1">
        <v>45321</v>
      </c>
      <c r="M129">
        <v>124</v>
      </c>
      <c r="N129" t="s">
        <v>69</v>
      </c>
      <c r="O129">
        <v>60</v>
      </c>
      <c r="P129" t="s">
        <v>70</v>
      </c>
      <c r="Q129">
        <v>36</v>
      </c>
      <c r="R129" t="s">
        <v>71</v>
      </c>
      <c r="U129">
        <v>860016088</v>
      </c>
    </row>
    <row r="130" spans="1:21" x14ac:dyDescent="0.25">
      <c r="A130">
        <v>220025670</v>
      </c>
      <c r="B130" s="7">
        <v>21220360800014</v>
      </c>
      <c r="D130" t="s">
        <v>594</v>
      </c>
      <c r="F130" t="s">
        <v>595</v>
      </c>
      <c r="H130">
        <v>22000</v>
      </c>
      <c r="I130" t="s">
        <v>518</v>
      </c>
      <c r="J130" t="s">
        <v>596</v>
      </c>
      <c r="L130" s="1">
        <v>45320</v>
      </c>
      <c r="M130">
        <v>124</v>
      </c>
      <c r="N130" t="s">
        <v>69</v>
      </c>
      <c r="O130">
        <v>3</v>
      </c>
      <c r="P130" t="s">
        <v>179</v>
      </c>
      <c r="Q130">
        <v>36</v>
      </c>
      <c r="R130" t="s">
        <v>71</v>
      </c>
      <c r="U130">
        <v>220025662</v>
      </c>
    </row>
    <row r="131" spans="1:21" x14ac:dyDescent="0.25">
      <c r="A131">
        <v>780029591</v>
      </c>
      <c r="B131" s="7">
        <v>91897449400018</v>
      </c>
      <c r="D131" t="s">
        <v>5805</v>
      </c>
      <c r="F131" t="s">
        <v>5806</v>
      </c>
      <c r="H131">
        <v>78210</v>
      </c>
      <c r="I131" t="s">
        <v>5807</v>
      </c>
      <c r="L131" s="1">
        <v>45320</v>
      </c>
      <c r="M131">
        <v>124</v>
      </c>
      <c r="N131" t="s">
        <v>69</v>
      </c>
      <c r="O131">
        <v>60</v>
      </c>
      <c r="P131" t="s">
        <v>70</v>
      </c>
      <c r="Q131">
        <v>36</v>
      </c>
      <c r="R131" t="s">
        <v>71</v>
      </c>
      <c r="U131">
        <v>780029583</v>
      </c>
    </row>
    <row r="132" spans="1:21" x14ac:dyDescent="0.25">
      <c r="A132">
        <v>700006364</v>
      </c>
      <c r="B132" s="7">
        <v>77854296900317</v>
      </c>
      <c r="D132" t="s">
        <v>452</v>
      </c>
      <c r="F132" t="s">
        <v>4138</v>
      </c>
      <c r="H132">
        <v>70100</v>
      </c>
      <c r="I132" t="s">
        <v>4139</v>
      </c>
      <c r="L132" s="1">
        <v>45317</v>
      </c>
      <c r="M132">
        <v>124</v>
      </c>
      <c r="N132" t="s">
        <v>69</v>
      </c>
      <c r="O132">
        <v>47</v>
      </c>
      <c r="P132" t="s">
        <v>108</v>
      </c>
      <c r="Q132">
        <v>36</v>
      </c>
      <c r="R132" t="s">
        <v>71</v>
      </c>
      <c r="U132">
        <v>700783954</v>
      </c>
    </row>
    <row r="133" spans="1:21" x14ac:dyDescent="0.25">
      <c r="A133">
        <v>690054770</v>
      </c>
      <c r="B133" s="7">
        <v>39055507600012</v>
      </c>
      <c r="D133" t="s">
        <v>4059</v>
      </c>
      <c r="F133" t="s">
        <v>4060</v>
      </c>
      <c r="H133">
        <v>69007</v>
      </c>
      <c r="I133" t="s">
        <v>3823</v>
      </c>
      <c r="J133" t="s">
        <v>4061</v>
      </c>
      <c r="L133" s="1">
        <v>45314</v>
      </c>
      <c r="M133">
        <v>124</v>
      </c>
      <c r="N133" t="s">
        <v>69</v>
      </c>
      <c r="O133">
        <v>60</v>
      </c>
      <c r="P133" t="s">
        <v>70</v>
      </c>
      <c r="Q133">
        <v>36</v>
      </c>
      <c r="R133" t="s">
        <v>71</v>
      </c>
      <c r="U133">
        <v>690805353</v>
      </c>
    </row>
    <row r="134" spans="1:21" x14ac:dyDescent="0.25">
      <c r="A134">
        <v>590070025</v>
      </c>
      <c r="B134" s="7">
        <v>92057669100017</v>
      </c>
      <c r="D134" t="s">
        <v>2775</v>
      </c>
      <c r="F134" t="s">
        <v>2776</v>
      </c>
      <c r="H134">
        <v>59000</v>
      </c>
      <c r="I134" t="s">
        <v>2580</v>
      </c>
      <c r="L134" s="1">
        <v>45313</v>
      </c>
      <c r="M134">
        <v>124</v>
      </c>
      <c r="N134" t="s">
        <v>69</v>
      </c>
      <c r="O134">
        <v>61</v>
      </c>
      <c r="P134" t="s">
        <v>126</v>
      </c>
      <c r="Q134">
        <v>36</v>
      </c>
      <c r="R134" t="s">
        <v>71</v>
      </c>
      <c r="U134">
        <v>590070017</v>
      </c>
    </row>
    <row r="135" spans="1:21" x14ac:dyDescent="0.25">
      <c r="A135">
        <v>780030052</v>
      </c>
      <c r="B135" s="7">
        <v>92195314700029</v>
      </c>
      <c r="D135" t="s">
        <v>5826</v>
      </c>
      <c r="F135" t="s">
        <v>5827</v>
      </c>
      <c r="H135">
        <v>78270</v>
      </c>
      <c r="I135" t="s">
        <v>5828</v>
      </c>
      <c r="J135" t="s">
        <v>5829</v>
      </c>
      <c r="L135" s="1">
        <v>45313</v>
      </c>
      <c r="M135">
        <v>124</v>
      </c>
      <c r="N135" t="s">
        <v>69</v>
      </c>
      <c r="O135">
        <v>60</v>
      </c>
      <c r="P135" t="s">
        <v>70</v>
      </c>
      <c r="Q135">
        <v>36</v>
      </c>
      <c r="R135" t="s">
        <v>71</v>
      </c>
      <c r="U135">
        <v>780030045</v>
      </c>
    </row>
    <row r="136" spans="1:21" x14ac:dyDescent="0.25">
      <c r="A136">
        <v>310036033</v>
      </c>
      <c r="B136" s="7">
        <v>92387544700024</v>
      </c>
      <c r="D136" t="s">
        <v>9574</v>
      </c>
      <c r="F136" t="s">
        <v>9575</v>
      </c>
      <c r="H136">
        <v>31400</v>
      </c>
      <c r="I136" t="s">
        <v>9471</v>
      </c>
      <c r="L136" s="1">
        <v>45313</v>
      </c>
      <c r="M136">
        <v>124</v>
      </c>
      <c r="N136" t="s">
        <v>69</v>
      </c>
      <c r="O136">
        <v>60</v>
      </c>
      <c r="P136" t="s">
        <v>70</v>
      </c>
      <c r="Q136">
        <v>36</v>
      </c>
      <c r="R136" t="s">
        <v>71</v>
      </c>
      <c r="U136">
        <v>750074387</v>
      </c>
    </row>
    <row r="137" spans="1:21" x14ac:dyDescent="0.25">
      <c r="A137">
        <v>330065673</v>
      </c>
      <c r="B137" s="7">
        <v>92312482000021</v>
      </c>
      <c r="D137" t="s">
        <v>9808</v>
      </c>
      <c r="F137" t="s">
        <v>9809</v>
      </c>
      <c r="H137">
        <v>33150</v>
      </c>
      <c r="I137" t="s">
        <v>9766</v>
      </c>
      <c r="J137" t="s">
        <v>9810</v>
      </c>
      <c r="L137" s="1">
        <v>45313</v>
      </c>
      <c r="M137">
        <v>124</v>
      </c>
      <c r="N137" t="s">
        <v>69</v>
      </c>
      <c r="O137">
        <v>60</v>
      </c>
      <c r="P137" t="s">
        <v>70</v>
      </c>
      <c r="Q137">
        <v>36</v>
      </c>
      <c r="R137" t="s">
        <v>71</v>
      </c>
      <c r="U137">
        <v>330066622</v>
      </c>
    </row>
    <row r="138" spans="1:21" x14ac:dyDescent="0.25">
      <c r="A138">
        <v>590069704</v>
      </c>
      <c r="B138" s="7">
        <v>90350272200023</v>
      </c>
      <c r="D138" t="s">
        <v>2772</v>
      </c>
      <c r="F138" t="s">
        <v>2773</v>
      </c>
      <c r="H138">
        <v>59300</v>
      </c>
      <c r="I138" t="s">
        <v>2705</v>
      </c>
      <c r="J138" t="s">
        <v>2774</v>
      </c>
      <c r="L138" s="1">
        <v>45306</v>
      </c>
      <c r="M138">
        <v>124</v>
      </c>
      <c r="N138" t="s">
        <v>69</v>
      </c>
      <c r="O138">
        <v>61</v>
      </c>
      <c r="P138" t="s">
        <v>126</v>
      </c>
      <c r="Q138">
        <v>36</v>
      </c>
      <c r="R138" t="s">
        <v>71</v>
      </c>
      <c r="U138">
        <v>590069696</v>
      </c>
    </row>
    <row r="139" spans="1:21" x14ac:dyDescent="0.25">
      <c r="A139">
        <v>940030570</v>
      </c>
      <c r="B139" s="7">
        <v>92292754600015</v>
      </c>
      <c r="D139" t="s">
        <v>7805</v>
      </c>
      <c r="F139" t="s">
        <v>7806</v>
      </c>
      <c r="H139">
        <v>94350</v>
      </c>
      <c r="I139" t="s">
        <v>7575</v>
      </c>
      <c r="J139" t="s">
        <v>7807</v>
      </c>
      <c r="L139" s="1">
        <v>45306</v>
      </c>
      <c r="M139">
        <v>124</v>
      </c>
      <c r="N139" t="s">
        <v>69</v>
      </c>
      <c r="O139">
        <v>60</v>
      </c>
      <c r="P139" t="s">
        <v>70</v>
      </c>
      <c r="Q139">
        <v>36</v>
      </c>
      <c r="R139" t="s">
        <v>71</v>
      </c>
      <c r="U139">
        <v>940030562</v>
      </c>
    </row>
    <row r="140" spans="1:21" x14ac:dyDescent="0.25">
      <c r="A140">
        <v>730014412</v>
      </c>
      <c r="B140" s="7">
        <v>92418580400011</v>
      </c>
      <c r="D140" t="s">
        <v>4280</v>
      </c>
      <c r="F140" t="s">
        <v>4281</v>
      </c>
      <c r="H140">
        <v>73000</v>
      </c>
      <c r="I140" t="s">
        <v>4268</v>
      </c>
      <c r="L140" s="1">
        <v>45303</v>
      </c>
      <c r="M140">
        <v>124</v>
      </c>
      <c r="N140" t="s">
        <v>69</v>
      </c>
      <c r="O140">
        <v>60</v>
      </c>
      <c r="P140" t="s">
        <v>70</v>
      </c>
      <c r="Q140">
        <v>36</v>
      </c>
      <c r="R140" t="s">
        <v>71</v>
      </c>
      <c r="U140">
        <v>420018897</v>
      </c>
    </row>
    <row r="141" spans="1:21" x14ac:dyDescent="0.25">
      <c r="A141">
        <v>450024302</v>
      </c>
      <c r="D141" t="s">
        <v>1984</v>
      </c>
      <c r="F141" t="s">
        <v>1985</v>
      </c>
      <c r="H141">
        <v>45320</v>
      </c>
      <c r="I141" t="s">
        <v>1964</v>
      </c>
      <c r="L141" s="1">
        <v>45299</v>
      </c>
      <c r="M141">
        <v>124</v>
      </c>
      <c r="N141" t="s">
        <v>69</v>
      </c>
      <c r="O141">
        <v>28</v>
      </c>
      <c r="P141" t="s">
        <v>282</v>
      </c>
      <c r="Q141">
        <v>36</v>
      </c>
      <c r="R141" t="s">
        <v>71</v>
      </c>
      <c r="U141">
        <v>450022801</v>
      </c>
    </row>
    <row r="142" spans="1:21" x14ac:dyDescent="0.25">
      <c r="A142">
        <v>590068896</v>
      </c>
      <c r="B142" s="7">
        <v>90749433000018</v>
      </c>
      <c r="D142" t="s">
        <v>2765</v>
      </c>
      <c r="E142" t="s">
        <v>2766</v>
      </c>
      <c r="F142" t="s">
        <v>2767</v>
      </c>
      <c r="H142">
        <v>59139</v>
      </c>
      <c r="I142" t="s">
        <v>2768</v>
      </c>
      <c r="L142" s="1">
        <v>45299</v>
      </c>
      <c r="M142">
        <v>124</v>
      </c>
      <c r="N142" t="s">
        <v>69</v>
      </c>
      <c r="O142">
        <v>61</v>
      </c>
      <c r="P142" t="s">
        <v>126</v>
      </c>
      <c r="Q142">
        <v>36</v>
      </c>
      <c r="R142" t="s">
        <v>71</v>
      </c>
      <c r="U142">
        <v>590068888</v>
      </c>
    </row>
    <row r="143" spans="1:21" x14ac:dyDescent="0.25">
      <c r="A143">
        <v>910026558</v>
      </c>
      <c r="B143" s="7">
        <v>91411218000015</v>
      </c>
      <c r="D143" t="s">
        <v>6100</v>
      </c>
      <c r="F143" t="s">
        <v>6101</v>
      </c>
      <c r="H143">
        <v>91400</v>
      </c>
      <c r="I143" t="s">
        <v>6102</v>
      </c>
      <c r="J143" t="s">
        <v>6103</v>
      </c>
      <c r="L143" s="1">
        <v>45299</v>
      </c>
      <c r="M143">
        <v>124</v>
      </c>
      <c r="N143" t="s">
        <v>69</v>
      </c>
      <c r="O143">
        <v>60</v>
      </c>
      <c r="P143" t="s">
        <v>70</v>
      </c>
      <c r="Q143">
        <v>36</v>
      </c>
      <c r="R143" t="s">
        <v>71</v>
      </c>
      <c r="U143">
        <v>910026541</v>
      </c>
    </row>
    <row r="144" spans="1:21" x14ac:dyDescent="0.25">
      <c r="A144">
        <v>130055726</v>
      </c>
      <c r="B144" s="7">
        <v>91098163800018</v>
      </c>
      <c r="D144" t="s">
        <v>8806</v>
      </c>
      <c r="F144" t="s">
        <v>8807</v>
      </c>
      <c r="H144">
        <v>13013</v>
      </c>
      <c r="I144" t="s">
        <v>8561</v>
      </c>
      <c r="L144" s="1">
        <v>45299</v>
      </c>
      <c r="M144">
        <v>124</v>
      </c>
      <c r="N144" t="s">
        <v>69</v>
      </c>
      <c r="O144">
        <v>60</v>
      </c>
      <c r="P144" t="s">
        <v>70</v>
      </c>
      <c r="Q144">
        <v>36</v>
      </c>
      <c r="R144" t="s">
        <v>71</v>
      </c>
      <c r="U144">
        <v>130055718</v>
      </c>
    </row>
    <row r="145" spans="1:21" x14ac:dyDescent="0.25">
      <c r="A145">
        <v>570030510</v>
      </c>
      <c r="B145" s="7">
        <v>92091168200010</v>
      </c>
      <c r="D145" t="s">
        <v>2527</v>
      </c>
      <c r="F145" t="s">
        <v>2528</v>
      </c>
      <c r="H145">
        <v>57600</v>
      </c>
      <c r="I145" t="s">
        <v>2512</v>
      </c>
      <c r="J145" t="s">
        <v>2529</v>
      </c>
      <c r="L145" s="1">
        <v>45296</v>
      </c>
      <c r="M145">
        <v>124</v>
      </c>
      <c r="N145" t="s">
        <v>69</v>
      </c>
      <c r="O145">
        <v>60</v>
      </c>
      <c r="P145" t="s">
        <v>70</v>
      </c>
      <c r="Q145">
        <v>36</v>
      </c>
      <c r="R145" t="s">
        <v>71</v>
      </c>
      <c r="U145">
        <v>570030502</v>
      </c>
    </row>
    <row r="146" spans="1:21" x14ac:dyDescent="0.25">
      <c r="A146">
        <v>950047845</v>
      </c>
      <c r="B146" s="7">
        <v>92319982200019</v>
      </c>
      <c r="D146" t="s">
        <v>8124</v>
      </c>
      <c r="F146" t="s">
        <v>8125</v>
      </c>
      <c r="H146">
        <v>95210</v>
      </c>
      <c r="I146" t="s">
        <v>8081</v>
      </c>
      <c r="J146" t="s">
        <v>8126</v>
      </c>
      <c r="L146" s="1">
        <v>45294</v>
      </c>
      <c r="M146">
        <v>124</v>
      </c>
      <c r="N146" t="s">
        <v>69</v>
      </c>
      <c r="O146">
        <v>60</v>
      </c>
      <c r="P146" t="s">
        <v>70</v>
      </c>
      <c r="Q146">
        <v>36</v>
      </c>
      <c r="R146" t="s">
        <v>71</v>
      </c>
      <c r="U146">
        <v>950047837</v>
      </c>
    </row>
    <row r="147" spans="1:21" x14ac:dyDescent="0.25">
      <c r="A147">
        <v>140034851</v>
      </c>
      <c r="B147" s="7">
        <v>92251414600021</v>
      </c>
      <c r="D147" t="s">
        <v>8978</v>
      </c>
      <c r="F147" t="s">
        <v>8979</v>
      </c>
      <c r="H147">
        <v>14400</v>
      </c>
      <c r="I147" t="s">
        <v>8872</v>
      </c>
      <c r="J147" t="s">
        <v>8980</v>
      </c>
      <c r="L147" s="1">
        <v>45294</v>
      </c>
      <c r="M147">
        <v>124</v>
      </c>
      <c r="N147" t="s">
        <v>69</v>
      </c>
      <c r="O147">
        <v>60</v>
      </c>
      <c r="P147" t="s">
        <v>70</v>
      </c>
      <c r="Q147">
        <v>36</v>
      </c>
      <c r="R147" t="s">
        <v>71</v>
      </c>
      <c r="U147">
        <v>140034844</v>
      </c>
    </row>
    <row r="148" spans="1:21" x14ac:dyDescent="0.25">
      <c r="A148">
        <v>180010944</v>
      </c>
      <c r="B148" s="7">
        <v>91870894200043</v>
      </c>
      <c r="D148" t="s">
        <v>429</v>
      </c>
      <c r="F148" t="s">
        <v>430</v>
      </c>
      <c r="H148">
        <v>18210</v>
      </c>
      <c r="I148" t="s">
        <v>431</v>
      </c>
      <c r="L148" s="1">
        <v>45293</v>
      </c>
      <c r="M148">
        <v>124</v>
      </c>
      <c r="N148" t="s">
        <v>69</v>
      </c>
      <c r="O148">
        <v>60</v>
      </c>
      <c r="P148" t="s">
        <v>70</v>
      </c>
      <c r="Q148">
        <v>36</v>
      </c>
      <c r="R148" t="s">
        <v>71</v>
      </c>
      <c r="U148">
        <v>870019205</v>
      </c>
    </row>
    <row r="149" spans="1:21" x14ac:dyDescent="0.25">
      <c r="A149">
        <v>590068821</v>
      </c>
      <c r="B149" s="7">
        <v>91298566000014</v>
      </c>
      <c r="D149" t="s">
        <v>2763</v>
      </c>
      <c r="F149" t="s">
        <v>2764</v>
      </c>
      <c r="H149">
        <v>59800</v>
      </c>
      <c r="I149" t="s">
        <v>2580</v>
      </c>
      <c r="L149" s="1">
        <v>45293</v>
      </c>
      <c r="M149">
        <v>124</v>
      </c>
      <c r="N149" t="s">
        <v>69</v>
      </c>
      <c r="O149">
        <v>61</v>
      </c>
      <c r="P149" t="s">
        <v>126</v>
      </c>
      <c r="Q149">
        <v>36</v>
      </c>
      <c r="R149" t="s">
        <v>71</v>
      </c>
      <c r="U149">
        <v>590068813</v>
      </c>
    </row>
    <row r="150" spans="1:21" x14ac:dyDescent="0.25">
      <c r="A150">
        <v>690053475</v>
      </c>
      <c r="B150" s="7">
        <v>84106146800010</v>
      </c>
      <c r="D150" t="s">
        <v>4053</v>
      </c>
      <c r="F150" t="s">
        <v>4054</v>
      </c>
      <c r="H150">
        <v>69003</v>
      </c>
      <c r="I150" t="s">
        <v>3823</v>
      </c>
      <c r="L150" s="1">
        <v>45293</v>
      </c>
      <c r="M150">
        <v>124</v>
      </c>
      <c r="N150" t="s">
        <v>69</v>
      </c>
      <c r="O150">
        <v>60</v>
      </c>
      <c r="P150" t="s">
        <v>70</v>
      </c>
      <c r="Q150">
        <v>36</v>
      </c>
      <c r="R150" t="s">
        <v>71</v>
      </c>
      <c r="U150">
        <v>690053467</v>
      </c>
    </row>
    <row r="151" spans="1:21" x14ac:dyDescent="0.25">
      <c r="A151">
        <v>770027290</v>
      </c>
      <c r="B151" s="7">
        <v>92352260100015</v>
      </c>
      <c r="D151" t="s">
        <v>5636</v>
      </c>
      <c r="F151" t="s">
        <v>5637</v>
      </c>
      <c r="H151">
        <v>77500</v>
      </c>
      <c r="I151" t="s">
        <v>5453</v>
      </c>
      <c r="L151" s="1">
        <v>45293</v>
      </c>
      <c r="M151">
        <v>124</v>
      </c>
      <c r="N151" t="s">
        <v>69</v>
      </c>
      <c r="O151">
        <v>60</v>
      </c>
      <c r="P151" t="s">
        <v>70</v>
      </c>
      <c r="Q151">
        <v>36</v>
      </c>
      <c r="R151" t="s">
        <v>71</v>
      </c>
      <c r="U151">
        <v>750073231</v>
      </c>
    </row>
    <row r="152" spans="1:21" x14ac:dyDescent="0.25">
      <c r="A152">
        <v>910027085</v>
      </c>
      <c r="B152" s="7">
        <v>92329003500016</v>
      </c>
      <c r="D152" t="s">
        <v>6120</v>
      </c>
      <c r="F152" t="s">
        <v>6121</v>
      </c>
      <c r="H152">
        <v>91210</v>
      </c>
      <c r="I152" t="s">
        <v>5900</v>
      </c>
      <c r="J152" t="s">
        <v>6122</v>
      </c>
      <c r="L152" s="1">
        <v>45293</v>
      </c>
      <c r="M152">
        <v>124</v>
      </c>
      <c r="N152" t="s">
        <v>69</v>
      </c>
      <c r="O152">
        <v>60</v>
      </c>
      <c r="P152" t="s">
        <v>70</v>
      </c>
      <c r="Q152">
        <v>36</v>
      </c>
      <c r="R152" t="s">
        <v>71</v>
      </c>
      <c r="U152">
        <v>920040581</v>
      </c>
    </row>
    <row r="153" spans="1:21" x14ac:dyDescent="0.25">
      <c r="A153">
        <v>130055684</v>
      </c>
      <c r="B153" s="7">
        <v>92382023700017</v>
      </c>
      <c r="D153" t="s">
        <v>8804</v>
      </c>
      <c r="F153" t="s">
        <v>8805</v>
      </c>
      <c r="H153">
        <v>13001</v>
      </c>
      <c r="I153" t="s">
        <v>8561</v>
      </c>
      <c r="L153" s="1">
        <v>45293</v>
      </c>
      <c r="M153">
        <v>124</v>
      </c>
      <c r="N153" t="s">
        <v>69</v>
      </c>
      <c r="O153">
        <v>60</v>
      </c>
      <c r="P153" t="s">
        <v>70</v>
      </c>
      <c r="Q153">
        <v>36</v>
      </c>
      <c r="R153" t="s">
        <v>71</v>
      </c>
      <c r="U153">
        <v>130055676</v>
      </c>
    </row>
    <row r="154" spans="1:21" x14ac:dyDescent="0.25">
      <c r="A154">
        <v>840023287</v>
      </c>
      <c r="B154" s="7">
        <v>92418110000018</v>
      </c>
      <c r="D154" t="s">
        <v>11331</v>
      </c>
      <c r="E154" t="s">
        <v>11332</v>
      </c>
      <c r="F154" t="s">
        <v>11333</v>
      </c>
      <c r="H154">
        <v>84500</v>
      </c>
      <c r="I154" t="s">
        <v>11300</v>
      </c>
      <c r="L154" s="1">
        <v>45293</v>
      </c>
      <c r="M154">
        <v>124</v>
      </c>
      <c r="N154" t="s">
        <v>69</v>
      </c>
      <c r="O154">
        <v>60</v>
      </c>
      <c r="P154" t="s">
        <v>70</v>
      </c>
      <c r="Q154">
        <v>36</v>
      </c>
      <c r="R154" t="s">
        <v>71</v>
      </c>
      <c r="U154">
        <v>420018822</v>
      </c>
    </row>
    <row r="155" spans="1:21" x14ac:dyDescent="0.25">
      <c r="A155">
        <v>600017123</v>
      </c>
      <c r="B155" s="7">
        <v>24600037600144</v>
      </c>
      <c r="D155" t="s">
        <v>3030</v>
      </c>
      <c r="F155" t="s">
        <v>3031</v>
      </c>
      <c r="H155">
        <v>60600</v>
      </c>
      <c r="I155" t="s">
        <v>3032</v>
      </c>
      <c r="J155" t="s">
        <v>3033</v>
      </c>
      <c r="L155" s="1">
        <v>45292</v>
      </c>
      <c r="M155">
        <v>124</v>
      </c>
      <c r="N155" t="s">
        <v>69</v>
      </c>
      <c r="O155">
        <v>6</v>
      </c>
      <c r="P155" t="s">
        <v>80</v>
      </c>
      <c r="Q155">
        <v>36</v>
      </c>
      <c r="R155" t="s">
        <v>71</v>
      </c>
      <c r="U155">
        <v>600017115</v>
      </c>
    </row>
    <row r="156" spans="1:21" x14ac:dyDescent="0.25">
      <c r="A156">
        <v>740019591</v>
      </c>
      <c r="B156" s="7">
        <v>21740224700019</v>
      </c>
      <c r="D156" t="s">
        <v>4349</v>
      </c>
      <c r="F156" t="s">
        <v>4350</v>
      </c>
      <c r="H156">
        <v>74800</v>
      </c>
      <c r="I156" t="s">
        <v>4351</v>
      </c>
      <c r="J156" t="s">
        <v>4352</v>
      </c>
      <c r="L156" s="1">
        <v>45292</v>
      </c>
      <c r="M156">
        <v>124</v>
      </c>
      <c r="N156" t="s">
        <v>69</v>
      </c>
      <c r="O156">
        <v>3</v>
      </c>
      <c r="P156" t="s">
        <v>179</v>
      </c>
      <c r="Q156">
        <v>36</v>
      </c>
      <c r="R156" t="s">
        <v>71</v>
      </c>
      <c r="U156">
        <v>740019583</v>
      </c>
    </row>
    <row r="157" spans="1:21" x14ac:dyDescent="0.25">
      <c r="A157">
        <v>480004191</v>
      </c>
      <c r="B157" s="7">
        <v>92430804200010</v>
      </c>
      <c r="D157" t="s">
        <v>10321</v>
      </c>
      <c r="E157" t="s">
        <v>10322</v>
      </c>
      <c r="H157">
        <v>48000</v>
      </c>
      <c r="I157" t="s">
        <v>10323</v>
      </c>
      <c r="L157" s="1">
        <v>45292</v>
      </c>
      <c r="M157">
        <v>124</v>
      </c>
      <c r="N157" t="s">
        <v>69</v>
      </c>
      <c r="O157">
        <v>60</v>
      </c>
      <c r="P157" t="s">
        <v>70</v>
      </c>
      <c r="Q157">
        <v>36</v>
      </c>
      <c r="R157" t="s">
        <v>71</v>
      </c>
      <c r="U157">
        <v>480004183</v>
      </c>
    </row>
    <row r="158" spans="1:21" x14ac:dyDescent="0.25">
      <c r="A158">
        <v>610009128</v>
      </c>
      <c r="B158" s="7">
        <v>31491218900128</v>
      </c>
      <c r="D158" t="s">
        <v>10572</v>
      </c>
      <c r="E158" t="s">
        <v>10573</v>
      </c>
      <c r="H158">
        <v>61250</v>
      </c>
      <c r="I158" t="s">
        <v>10574</v>
      </c>
      <c r="J158" t="s">
        <v>10575</v>
      </c>
      <c r="L158" s="1">
        <v>45289</v>
      </c>
      <c r="M158">
        <v>124</v>
      </c>
      <c r="N158" t="s">
        <v>69</v>
      </c>
      <c r="O158">
        <v>60</v>
      </c>
      <c r="P158" t="s">
        <v>70</v>
      </c>
      <c r="Q158">
        <v>36</v>
      </c>
      <c r="R158" t="s">
        <v>71</v>
      </c>
      <c r="U158">
        <v>610787285</v>
      </c>
    </row>
    <row r="159" spans="1:21" x14ac:dyDescent="0.25">
      <c r="A159">
        <v>600017651</v>
      </c>
      <c r="B159" s="7">
        <v>92042053600020</v>
      </c>
      <c r="D159" t="s">
        <v>3056</v>
      </c>
      <c r="E159" t="s">
        <v>3057</v>
      </c>
      <c r="F159" t="s">
        <v>3058</v>
      </c>
      <c r="H159">
        <v>60330</v>
      </c>
      <c r="I159" t="s">
        <v>3059</v>
      </c>
      <c r="L159" s="1">
        <v>45287</v>
      </c>
      <c r="M159">
        <v>124</v>
      </c>
      <c r="N159" t="s">
        <v>69</v>
      </c>
      <c r="O159">
        <v>60</v>
      </c>
      <c r="P159" t="s">
        <v>70</v>
      </c>
      <c r="Q159">
        <v>36</v>
      </c>
      <c r="R159" t="s">
        <v>71</v>
      </c>
      <c r="U159">
        <v>600017644</v>
      </c>
    </row>
    <row r="160" spans="1:21" x14ac:dyDescent="0.25">
      <c r="A160">
        <v>600017628</v>
      </c>
      <c r="B160" s="7">
        <v>92383792600016</v>
      </c>
      <c r="D160" t="s">
        <v>3054</v>
      </c>
      <c r="F160" t="s">
        <v>3055</v>
      </c>
      <c r="H160">
        <v>60100</v>
      </c>
      <c r="I160" t="s">
        <v>2970</v>
      </c>
      <c r="L160" s="1">
        <v>45278</v>
      </c>
      <c r="M160">
        <v>124</v>
      </c>
      <c r="N160" t="s">
        <v>69</v>
      </c>
      <c r="O160">
        <v>61</v>
      </c>
      <c r="P160" t="s">
        <v>126</v>
      </c>
      <c r="Q160">
        <v>36</v>
      </c>
      <c r="R160" t="s">
        <v>71</v>
      </c>
      <c r="U160">
        <v>600017610</v>
      </c>
    </row>
    <row r="161" spans="1:21" x14ac:dyDescent="0.25">
      <c r="A161">
        <v>120009584</v>
      </c>
      <c r="B161" s="7">
        <v>13003015800153</v>
      </c>
      <c r="D161" t="s">
        <v>8426</v>
      </c>
      <c r="E161" t="s">
        <v>8427</v>
      </c>
      <c r="G161" t="s">
        <v>8428</v>
      </c>
      <c r="H161">
        <v>12300</v>
      </c>
      <c r="I161" t="s">
        <v>8429</v>
      </c>
      <c r="J161" t="s">
        <v>8430</v>
      </c>
      <c r="L161" s="1">
        <v>45278</v>
      </c>
      <c r="M161">
        <v>124</v>
      </c>
      <c r="N161" t="s">
        <v>69</v>
      </c>
      <c r="O161">
        <v>4</v>
      </c>
      <c r="P161" t="s">
        <v>5413</v>
      </c>
      <c r="Q161">
        <v>36</v>
      </c>
      <c r="R161" t="s">
        <v>71</v>
      </c>
      <c r="U161">
        <v>310034392</v>
      </c>
    </row>
    <row r="162" spans="1:21" x14ac:dyDescent="0.25">
      <c r="A162">
        <v>740018890</v>
      </c>
      <c r="B162" s="7">
        <v>92174636800015</v>
      </c>
      <c r="D162" t="s">
        <v>4343</v>
      </c>
      <c r="F162" t="s">
        <v>4344</v>
      </c>
      <c r="H162">
        <v>74000</v>
      </c>
      <c r="I162" t="s">
        <v>4298</v>
      </c>
      <c r="J162" t="s">
        <v>4345</v>
      </c>
      <c r="L162" s="1">
        <v>45275</v>
      </c>
      <c r="M162">
        <v>124</v>
      </c>
      <c r="N162" t="s">
        <v>69</v>
      </c>
      <c r="O162">
        <v>60</v>
      </c>
      <c r="P162" t="s">
        <v>70</v>
      </c>
      <c r="Q162">
        <v>36</v>
      </c>
      <c r="R162" t="s">
        <v>71</v>
      </c>
      <c r="U162">
        <v>740018882</v>
      </c>
    </row>
    <row r="163" spans="1:21" x14ac:dyDescent="0.25">
      <c r="A163">
        <v>830027447</v>
      </c>
      <c r="B163" s="7">
        <v>91297493800017</v>
      </c>
      <c r="D163" t="s">
        <v>11226</v>
      </c>
      <c r="F163" t="s">
        <v>11227</v>
      </c>
      <c r="H163">
        <v>83000</v>
      </c>
      <c r="I163" t="s">
        <v>11172</v>
      </c>
      <c r="J163" t="s">
        <v>7139</v>
      </c>
      <c r="L163" s="1">
        <v>45275</v>
      </c>
      <c r="M163">
        <v>124</v>
      </c>
      <c r="N163" t="s">
        <v>69</v>
      </c>
      <c r="O163">
        <v>60</v>
      </c>
      <c r="P163" t="s">
        <v>70</v>
      </c>
      <c r="Q163">
        <v>36</v>
      </c>
      <c r="R163" t="s">
        <v>71</v>
      </c>
      <c r="U163">
        <v>830027439</v>
      </c>
    </row>
    <row r="164" spans="1:21" x14ac:dyDescent="0.25">
      <c r="A164">
        <v>30009823</v>
      </c>
      <c r="B164" s="7">
        <v>92350628100016</v>
      </c>
      <c r="D164" t="s">
        <v>211</v>
      </c>
      <c r="F164" t="s">
        <v>212</v>
      </c>
      <c r="H164">
        <v>3000</v>
      </c>
      <c r="I164" t="s">
        <v>213</v>
      </c>
      <c r="J164" t="s">
        <v>214</v>
      </c>
      <c r="L164" s="1">
        <v>45271</v>
      </c>
      <c r="M164">
        <v>124</v>
      </c>
      <c r="N164" t="s">
        <v>69</v>
      </c>
      <c r="O164">
        <v>60</v>
      </c>
      <c r="P164" t="s">
        <v>70</v>
      </c>
      <c r="Q164">
        <v>36</v>
      </c>
      <c r="R164" t="s">
        <v>71</v>
      </c>
      <c r="U164">
        <v>750074312</v>
      </c>
    </row>
    <row r="165" spans="1:21" x14ac:dyDescent="0.25">
      <c r="A165">
        <v>600017552</v>
      </c>
      <c r="B165" s="7">
        <v>92183072500013</v>
      </c>
      <c r="D165" t="s">
        <v>3051</v>
      </c>
      <c r="F165" t="s">
        <v>3052</v>
      </c>
      <c r="H165">
        <v>60000</v>
      </c>
      <c r="I165" t="s">
        <v>2945</v>
      </c>
      <c r="L165" s="1">
        <v>45271</v>
      </c>
      <c r="M165">
        <v>124</v>
      </c>
      <c r="N165" t="s">
        <v>69</v>
      </c>
      <c r="O165">
        <v>61</v>
      </c>
      <c r="P165" t="s">
        <v>126</v>
      </c>
      <c r="Q165">
        <v>36</v>
      </c>
      <c r="R165" t="s">
        <v>71</v>
      </c>
      <c r="U165">
        <v>600017545</v>
      </c>
    </row>
    <row r="166" spans="1:21" x14ac:dyDescent="0.25">
      <c r="A166">
        <v>650007198</v>
      </c>
      <c r="B166" s="7">
        <v>78815634700205</v>
      </c>
      <c r="D166" t="s">
        <v>10704</v>
      </c>
      <c r="E166" t="s">
        <v>10705</v>
      </c>
      <c r="F166" t="s">
        <v>10706</v>
      </c>
      <c r="H166">
        <v>65000</v>
      </c>
      <c r="I166" t="s">
        <v>10694</v>
      </c>
      <c r="J166" t="s">
        <v>10707</v>
      </c>
      <c r="L166" s="1">
        <v>45271</v>
      </c>
      <c r="M166">
        <v>124</v>
      </c>
      <c r="N166" t="s">
        <v>69</v>
      </c>
      <c r="O166">
        <v>47</v>
      </c>
      <c r="P166" t="s">
        <v>108</v>
      </c>
      <c r="Q166">
        <v>36</v>
      </c>
      <c r="R166" t="s">
        <v>71</v>
      </c>
      <c r="U166">
        <v>650003239</v>
      </c>
    </row>
    <row r="167" spans="1:21" x14ac:dyDescent="0.25">
      <c r="A167">
        <v>220025415</v>
      </c>
      <c r="B167" s="7">
        <v>91416371200013</v>
      </c>
      <c r="D167" t="s">
        <v>581</v>
      </c>
      <c r="E167" t="s">
        <v>582</v>
      </c>
      <c r="F167" t="s">
        <v>583</v>
      </c>
      <c r="H167">
        <v>22200</v>
      </c>
      <c r="I167" t="s">
        <v>584</v>
      </c>
      <c r="J167" t="s">
        <v>585</v>
      </c>
      <c r="L167" s="1">
        <v>45267</v>
      </c>
      <c r="M167">
        <v>124</v>
      </c>
      <c r="N167" t="s">
        <v>69</v>
      </c>
      <c r="O167">
        <v>60</v>
      </c>
      <c r="P167" t="s">
        <v>70</v>
      </c>
      <c r="Q167">
        <v>36</v>
      </c>
      <c r="R167" t="s">
        <v>71</v>
      </c>
      <c r="U167">
        <v>220025407</v>
      </c>
    </row>
    <row r="168" spans="1:21" x14ac:dyDescent="0.25">
      <c r="A168">
        <v>600017578</v>
      </c>
      <c r="B168" s="7">
        <v>92355519700014</v>
      </c>
      <c r="D168" t="s">
        <v>190</v>
      </c>
      <c r="F168" t="s">
        <v>3053</v>
      </c>
      <c r="H168">
        <v>60200</v>
      </c>
      <c r="I168" t="s">
        <v>2997</v>
      </c>
      <c r="L168" s="1">
        <v>45267</v>
      </c>
      <c r="M168">
        <v>124</v>
      </c>
      <c r="N168" t="s">
        <v>69</v>
      </c>
      <c r="O168">
        <v>61</v>
      </c>
      <c r="P168" t="s">
        <v>126</v>
      </c>
      <c r="Q168">
        <v>36</v>
      </c>
      <c r="R168" t="s">
        <v>71</v>
      </c>
      <c r="U168">
        <v>600017560</v>
      </c>
    </row>
    <row r="169" spans="1:21" x14ac:dyDescent="0.25">
      <c r="A169">
        <v>160017851</v>
      </c>
      <c r="B169" s="7">
        <v>22160001800933</v>
      </c>
      <c r="D169" t="s">
        <v>9069</v>
      </c>
      <c r="F169" t="s">
        <v>9070</v>
      </c>
      <c r="H169">
        <v>16270</v>
      </c>
      <c r="I169" t="s">
        <v>9071</v>
      </c>
      <c r="J169" t="s">
        <v>9072</v>
      </c>
      <c r="L169" s="1">
        <v>45267</v>
      </c>
      <c r="M169">
        <v>124</v>
      </c>
      <c r="N169" t="s">
        <v>69</v>
      </c>
      <c r="O169">
        <v>2</v>
      </c>
      <c r="P169" t="s">
        <v>90</v>
      </c>
      <c r="Q169">
        <v>36</v>
      </c>
      <c r="R169" t="s">
        <v>71</v>
      </c>
      <c r="U169">
        <v>160007373</v>
      </c>
    </row>
    <row r="170" spans="1:21" x14ac:dyDescent="0.25">
      <c r="A170">
        <v>970115788</v>
      </c>
      <c r="B170" s="7">
        <v>90037192300013</v>
      </c>
      <c r="D170" t="s">
        <v>4555</v>
      </c>
      <c r="F170" t="s">
        <v>4556</v>
      </c>
      <c r="G170" t="s">
        <v>4557</v>
      </c>
      <c r="H170">
        <v>97129</v>
      </c>
      <c r="I170" t="s">
        <v>4558</v>
      </c>
      <c r="L170" s="1">
        <v>45266</v>
      </c>
      <c r="M170">
        <v>124</v>
      </c>
      <c r="N170" t="s">
        <v>69</v>
      </c>
      <c r="O170">
        <v>61</v>
      </c>
      <c r="P170" t="s">
        <v>126</v>
      </c>
      <c r="Q170">
        <v>36</v>
      </c>
      <c r="R170" t="s">
        <v>71</v>
      </c>
      <c r="U170">
        <v>970115747</v>
      </c>
    </row>
    <row r="171" spans="1:21" x14ac:dyDescent="0.25">
      <c r="A171">
        <v>690054556</v>
      </c>
      <c r="B171" s="7">
        <v>75009590300050</v>
      </c>
      <c r="D171" t="s">
        <v>4057</v>
      </c>
      <c r="F171" t="s">
        <v>4058</v>
      </c>
      <c r="H171">
        <v>69006</v>
      </c>
      <c r="I171" t="s">
        <v>3823</v>
      </c>
      <c r="L171" s="1">
        <v>45264</v>
      </c>
      <c r="M171">
        <v>124</v>
      </c>
      <c r="N171" t="s">
        <v>69</v>
      </c>
      <c r="O171">
        <v>60</v>
      </c>
      <c r="P171" t="s">
        <v>70</v>
      </c>
      <c r="Q171">
        <v>36</v>
      </c>
      <c r="R171" t="s">
        <v>71</v>
      </c>
      <c r="U171">
        <v>750051641</v>
      </c>
    </row>
    <row r="172" spans="1:21" x14ac:dyDescent="0.25">
      <c r="A172">
        <v>470018730</v>
      </c>
      <c r="B172" s="7">
        <v>92253772500025</v>
      </c>
      <c r="D172" t="s">
        <v>10306</v>
      </c>
      <c r="F172" t="s">
        <v>10307</v>
      </c>
      <c r="H172">
        <v>47000</v>
      </c>
      <c r="I172" t="s">
        <v>10269</v>
      </c>
      <c r="J172" t="s">
        <v>10308</v>
      </c>
      <c r="L172" s="1">
        <v>45264</v>
      </c>
      <c r="M172">
        <v>124</v>
      </c>
      <c r="N172" t="s">
        <v>69</v>
      </c>
      <c r="O172">
        <v>60</v>
      </c>
      <c r="P172" t="s">
        <v>70</v>
      </c>
      <c r="Q172">
        <v>36</v>
      </c>
      <c r="R172" t="s">
        <v>71</v>
      </c>
      <c r="U172">
        <v>750072621</v>
      </c>
    </row>
    <row r="173" spans="1:21" x14ac:dyDescent="0.25">
      <c r="A173">
        <v>760041236</v>
      </c>
      <c r="B173" s="7">
        <v>20006983900179</v>
      </c>
      <c r="D173" t="s">
        <v>10965</v>
      </c>
      <c r="F173" t="s">
        <v>10966</v>
      </c>
      <c r="H173">
        <v>76450</v>
      </c>
      <c r="I173" t="s">
        <v>10967</v>
      </c>
      <c r="L173" s="1">
        <v>45264</v>
      </c>
      <c r="M173">
        <v>124</v>
      </c>
      <c r="N173" t="s">
        <v>69</v>
      </c>
      <c r="O173">
        <v>3</v>
      </c>
      <c r="P173" t="s">
        <v>179</v>
      </c>
      <c r="Q173">
        <v>36</v>
      </c>
      <c r="R173" t="s">
        <v>71</v>
      </c>
      <c r="U173">
        <v>760025189</v>
      </c>
    </row>
    <row r="174" spans="1:21" x14ac:dyDescent="0.25">
      <c r="A174">
        <v>840023196</v>
      </c>
      <c r="B174" s="7">
        <v>22840001600017</v>
      </c>
      <c r="D174" t="s">
        <v>11327</v>
      </c>
      <c r="F174" t="s">
        <v>11328</v>
      </c>
      <c r="H174">
        <v>84400</v>
      </c>
      <c r="I174" t="s">
        <v>11329</v>
      </c>
      <c r="J174" t="s">
        <v>11330</v>
      </c>
      <c r="L174" s="1">
        <v>45261</v>
      </c>
      <c r="M174">
        <v>124</v>
      </c>
      <c r="N174" t="s">
        <v>69</v>
      </c>
      <c r="O174">
        <v>2</v>
      </c>
      <c r="P174" t="s">
        <v>90</v>
      </c>
      <c r="Q174">
        <v>36</v>
      </c>
      <c r="R174" t="s">
        <v>71</v>
      </c>
      <c r="U174">
        <v>840022404</v>
      </c>
    </row>
    <row r="175" spans="1:21" x14ac:dyDescent="0.25">
      <c r="A175">
        <v>590070603</v>
      </c>
      <c r="B175" s="7">
        <v>22590001803059</v>
      </c>
      <c r="D175" t="s">
        <v>2779</v>
      </c>
      <c r="F175" t="s">
        <v>2780</v>
      </c>
      <c r="H175">
        <v>59553</v>
      </c>
      <c r="I175" t="s">
        <v>2781</v>
      </c>
      <c r="L175" s="1">
        <v>45257</v>
      </c>
      <c r="M175">
        <v>124</v>
      </c>
      <c r="N175" t="s">
        <v>69</v>
      </c>
      <c r="O175">
        <v>2</v>
      </c>
      <c r="P175" t="s">
        <v>90</v>
      </c>
      <c r="Q175">
        <v>36</v>
      </c>
      <c r="R175" t="s">
        <v>71</v>
      </c>
      <c r="U175">
        <v>590805131</v>
      </c>
    </row>
    <row r="176" spans="1:21" x14ac:dyDescent="0.25">
      <c r="A176">
        <v>130055569</v>
      </c>
      <c r="B176" s="7">
        <v>92328553000013</v>
      </c>
      <c r="D176" t="s">
        <v>8801</v>
      </c>
      <c r="F176" t="s">
        <v>8802</v>
      </c>
      <c r="H176">
        <v>13090</v>
      </c>
      <c r="I176" t="s">
        <v>8594</v>
      </c>
      <c r="J176" t="s">
        <v>8803</v>
      </c>
      <c r="L176" s="1">
        <v>45257</v>
      </c>
      <c r="M176">
        <v>124</v>
      </c>
      <c r="N176" t="s">
        <v>69</v>
      </c>
      <c r="O176">
        <v>60</v>
      </c>
      <c r="P176" t="s">
        <v>70</v>
      </c>
      <c r="Q176">
        <v>36</v>
      </c>
      <c r="R176" t="s">
        <v>71</v>
      </c>
      <c r="U176">
        <v>130055551</v>
      </c>
    </row>
    <row r="177" spans="1:21" x14ac:dyDescent="0.25">
      <c r="A177">
        <v>940030216</v>
      </c>
      <c r="B177" s="7">
        <v>92293910300011</v>
      </c>
      <c r="D177" t="s">
        <v>7793</v>
      </c>
      <c r="F177" t="s">
        <v>7794</v>
      </c>
      <c r="H177">
        <v>94600</v>
      </c>
      <c r="I177" t="s">
        <v>7429</v>
      </c>
      <c r="L177" s="1">
        <v>45254</v>
      </c>
      <c r="M177">
        <v>124</v>
      </c>
      <c r="N177" t="s">
        <v>69</v>
      </c>
      <c r="O177">
        <v>60</v>
      </c>
      <c r="P177" t="s">
        <v>70</v>
      </c>
      <c r="Q177">
        <v>36</v>
      </c>
      <c r="R177" t="s">
        <v>71</v>
      </c>
      <c r="U177">
        <v>940030208</v>
      </c>
    </row>
    <row r="178" spans="1:21" x14ac:dyDescent="0.25">
      <c r="A178">
        <v>750074221</v>
      </c>
      <c r="B178" s="7">
        <v>92398008000017</v>
      </c>
      <c r="D178" t="s">
        <v>5407</v>
      </c>
      <c r="F178" t="s">
        <v>5408</v>
      </c>
      <c r="H178">
        <v>75018</v>
      </c>
      <c r="I178" t="s">
        <v>4601</v>
      </c>
      <c r="J178" t="s">
        <v>5409</v>
      </c>
      <c r="L178" s="1">
        <v>45253</v>
      </c>
      <c r="M178">
        <v>124</v>
      </c>
      <c r="N178" t="s">
        <v>69</v>
      </c>
      <c r="O178">
        <v>60</v>
      </c>
      <c r="P178" t="s">
        <v>70</v>
      </c>
      <c r="Q178">
        <v>36</v>
      </c>
      <c r="R178" t="s">
        <v>71</v>
      </c>
      <c r="U178">
        <v>750074213</v>
      </c>
    </row>
    <row r="179" spans="1:21" x14ac:dyDescent="0.25">
      <c r="A179">
        <v>270030877</v>
      </c>
      <c r="B179" s="7">
        <v>77566179600026</v>
      </c>
      <c r="D179" t="s">
        <v>9297</v>
      </c>
      <c r="F179" t="s">
        <v>9298</v>
      </c>
      <c r="H179">
        <v>27300</v>
      </c>
      <c r="I179" t="s">
        <v>9299</v>
      </c>
      <c r="L179" s="1">
        <v>45246</v>
      </c>
      <c r="M179">
        <v>124</v>
      </c>
      <c r="N179" t="s">
        <v>69</v>
      </c>
      <c r="O179">
        <v>63</v>
      </c>
      <c r="P179" t="s">
        <v>189</v>
      </c>
      <c r="Q179">
        <v>36</v>
      </c>
      <c r="R179" t="s">
        <v>71</v>
      </c>
      <c r="U179">
        <v>750814030</v>
      </c>
    </row>
    <row r="180" spans="1:21" x14ac:dyDescent="0.25">
      <c r="A180">
        <v>830027405</v>
      </c>
      <c r="B180" s="7">
        <v>92322712800017</v>
      </c>
      <c r="D180" t="s">
        <v>11224</v>
      </c>
      <c r="F180" t="s">
        <v>11225</v>
      </c>
      <c r="H180">
        <v>83000</v>
      </c>
      <c r="I180" t="s">
        <v>11172</v>
      </c>
      <c r="J180" t="s">
        <v>10964</v>
      </c>
      <c r="L180" s="1">
        <v>45246</v>
      </c>
      <c r="M180">
        <v>124</v>
      </c>
      <c r="N180" t="s">
        <v>69</v>
      </c>
      <c r="O180">
        <v>60</v>
      </c>
      <c r="P180" t="s">
        <v>70</v>
      </c>
      <c r="Q180">
        <v>36</v>
      </c>
      <c r="R180" t="s">
        <v>71</v>
      </c>
      <c r="U180">
        <v>830027397</v>
      </c>
    </row>
    <row r="181" spans="1:21" x14ac:dyDescent="0.25">
      <c r="A181">
        <v>740018536</v>
      </c>
      <c r="B181" s="7">
        <v>21740043100144</v>
      </c>
      <c r="D181" t="s">
        <v>4339</v>
      </c>
      <c r="E181" t="s">
        <v>4340</v>
      </c>
      <c r="F181" t="s">
        <v>4341</v>
      </c>
      <c r="H181">
        <v>74890</v>
      </c>
      <c r="I181" t="s">
        <v>4314</v>
      </c>
      <c r="J181" t="s">
        <v>4342</v>
      </c>
      <c r="L181" s="1">
        <v>45245</v>
      </c>
      <c r="M181">
        <v>124</v>
      </c>
      <c r="N181" t="s">
        <v>69</v>
      </c>
      <c r="O181">
        <v>3</v>
      </c>
      <c r="P181" t="s">
        <v>179</v>
      </c>
      <c r="Q181">
        <v>36</v>
      </c>
      <c r="R181" t="s">
        <v>71</v>
      </c>
      <c r="U181">
        <v>740018528</v>
      </c>
    </row>
    <row r="182" spans="1:21" x14ac:dyDescent="0.25">
      <c r="A182">
        <v>160017802</v>
      </c>
      <c r="B182" s="7">
        <v>92366390000028</v>
      </c>
      <c r="D182" t="s">
        <v>9066</v>
      </c>
      <c r="F182" t="s">
        <v>9067</v>
      </c>
      <c r="H182">
        <v>16000</v>
      </c>
      <c r="I182" t="s">
        <v>8994</v>
      </c>
      <c r="J182" t="s">
        <v>9068</v>
      </c>
      <c r="L182" s="1">
        <v>45245</v>
      </c>
      <c r="M182">
        <v>124</v>
      </c>
      <c r="N182" t="s">
        <v>69</v>
      </c>
      <c r="O182">
        <v>60</v>
      </c>
      <c r="P182" t="s">
        <v>70</v>
      </c>
      <c r="Q182">
        <v>36</v>
      </c>
      <c r="R182" t="s">
        <v>71</v>
      </c>
      <c r="U182">
        <v>750074056</v>
      </c>
    </row>
    <row r="183" spans="1:21" x14ac:dyDescent="0.25">
      <c r="A183">
        <v>600017537</v>
      </c>
      <c r="B183" s="7">
        <v>21600343400117</v>
      </c>
      <c r="D183" t="s">
        <v>3047</v>
      </c>
      <c r="F183" t="s">
        <v>3048</v>
      </c>
      <c r="H183">
        <v>60260</v>
      </c>
      <c r="I183" t="s">
        <v>3049</v>
      </c>
      <c r="J183" t="s">
        <v>3050</v>
      </c>
      <c r="L183" s="1">
        <v>45239</v>
      </c>
      <c r="M183">
        <v>124</v>
      </c>
      <c r="N183" t="s">
        <v>69</v>
      </c>
      <c r="O183">
        <v>3</v>
      </c>
      <c r="P183" t="s">
        <v>179</v>
      </c>
      <c r="Q183">
        <v>36</v>
      </c>
      <c r="R183" t="s">
        <v>71</v>
      </c>
      <c r="U183">
        <v>600017529</v>
      </c>
    </row>
    <row r="184" spans="1:21" x14ac:dyDescent="0.25">
      <c r="A184">
        <v>970306650</v>
      </c>
      <c r="D184" t="s">
        <v>4585</v>
      </c>
      <c r="F184" t="s">
        <v>4586</v>
      </c>
      <c r="H184">
        <v>97320</v>
      </c>
      <c r="I184" t="s">
        <v>4576</v>
      </c>
      <c r="J184" t="s">
        <v>4587</v>
      </c>
      <c r="L184" s="1">
        <v>45238</v>
      </c>
      <c r="M184">
        <v>124</v>
      </c>
      <c r="N184" t="s">
        <v>69</v>
      </c>
      <c r="O184">
        <v>61</v>
      </c>
      <c r="P184" t="s">
        <v>126</v>
      </c>
      <c r="Q184">
        <v>36</v>
      </c>
      <c r="R184" t="s">
        <v>71</v>
      </c>
      <c r="U184">
        <v>970306643</v>
      </c>
    </row>
    <row r="185" spans="1:21" x14ac:dyDescent="0.25">
      <c r="A185">
        <v>260023494</v>
      </c>
      <c r="B185" s="7">
        <v>92366867700019</v>
      </c>
      <c r="D185" t="s">
        <v>810</v>
      </c>
      <c r="F185" t="s">
        <v>811</v>
      </c>
      <c r="H185">
        <v>26000</v>
      </c>
      <c r="I185" t="s">
        <v>743</v>
      </c>
      <c r="L185" s="1">
        <v>45237</v>
      </c>
      <c r="M185">
        <v>124</v>
      </c>
      <c r="N185" t="s">
        <v>69</v>
      </c>
      <c r="O185">
        <v>60</v>
      </c>
      <c r="P185" t="s">
        <v>70</v>
      </c>
      <c r="Q185">
        <v>36</v>
      </c>
      <c r="R185" t="s">
        <v>71</v>
      </c>
      <c r="U185">
        <v>260023486</v>
      </c>
    </row>
    <row r="186" spans="1:21" x14ac:dyDescent="0.25">
      <c r="A186">
        <v>540027315</v>
      </c>
      <c r="D186" t="s">
        <v>2221</v>
      </c>
      <c r="F186" t="s">
        <v>2222</v>
      </c>
      <c r="H186">
        <v>54000</v>
      </c>
      <c r="I186" t="s">
        <v>2116</v>
      </c>
      <c r="J186" t="s">
        <v>2223</v>
      </c>
      <c r="L186" s="1">
        <v>45237</v>
      </c>
      <c r="M186">
        <v>124</v>
      </c>
      <c r="N186" t="s">
        <v>69</v>
      </c>
      <c r="O186">
        <v>95</v>
      </c>
      <c r="P186" t="s">
        <v>84</v>
      </c>
      <c r="Q186">
        <v>36</v>
      </c>
      <c r="R186" t="s">
        <v>71</v>
      </c>
      <c r="U186">
        <v>540000536</v>
      </c>
    </row>
    <row r="187" spans="1:21" x14ac:dyDescent="0.25">
      <c r="A187">
        <v>620037366</v>
      </c>
      <c r="B187" s="7">
        <v>77568531604233</v>
      </c>
      <c r="D187" t="s">
        <v>3171</v>
      </c>
      <c r="F187" t="s">
        <v>3172</v>
      </c>
      <c r="H187">
        <v>62123</v>
      </c>
      <c r="I187" t="s">
        <v>3173</v>
      </c>
      <c r="L187" s="1">
        <v>45237</v>
      </c>
      <c r="M187">
        <v>124</v>
      </c>
      <c r="N187" t="s">
        <v>69</v>
      </c>
      <c r="O187">
        <v>41</v>
      </c>
      <c r="P187" t="s">
        <v>1517</v>
      </c>
      <c r="Q187">
        <v>36</v>
      </c>
      <c r="R187" t="s">
        <v>71</v>
      </c>
      <c r="U187">
        <v>750050759</v>
      </c>
    </row>
    <row r="188" spans="1:21" x14ac:dyDescent="0.25">
      <c r="A188">
        <v>940030109</v>
      </c>
      <c r="B188" s="7">
        <v>91860202000011</v>
      </c>
      <c r="D188" t="s">
        <v>7784</v>
      </c>
      <c r="F188" t="s">
        <v>7551</v>
      </c>
      <c r="H188">
        <v>94800</v>
      </c>
      <c r="I188" t="s">
        <v>7448</v>
      </c>
      <c r="J188" t="s">
        <v>7785</v>
      </c>
      <c r="L188" s="1">
        <v>45237</v>
      </c>
      <c r="M188">
        <v>124</v>
      </c>
      <c r="N188" t="s">
        <v>69</v>
      </c>
      <c r="O188">
        <v>60</v>
      </c>
      <c r="P188" t="s">
        <v>70</v>
      </c>
      <c r="Q188">
        <v>36</v>
      </c>
      <c r="R188" t="s">
        <v>71</v>
      </c>
      <c r="U188">
        <v>940030091</v>
      </c>
    </row>
    <row r="189" spans="1:21" x14ac:dyDescent="0.25">
      <c r="A189">
        <v>740019575</v>
      </c>
      <c r="B189" s="7">
        <v>92387543900021</v>
      </c>
      <c r="D189" t="s">
        <v>4346</v>
      </c>
      <c r="F189" t="s">
        <v>4347</v>
      </c>
      <c r="G189" t="s">
        <v>4303</v>
      </c>
      <c r="H189">
        <v>74100</v>
      </c>
      <c r="I189" t="s">
        <v>4303</v>
      </c>
      <c r="J189" t="s">
        <v>4348</v>
      </c>
      <c r="L189" s="1">
        <v>45236</v>
      </c>
      <c r="M189">
        <v>124</v>
      </c>
      <c r="N189" t="s">
        <v>69</v>
      </c>
      <c r="O189">
        <v>60</v>
      </c>
      <c r="P189" t="s">
        <v>70</v>
      </c>
      <c r="Q189">
        <v>36</v>
      </c>
      <c r="R189" t="s">
        <v>71</v>
      </c>
      <c r="U189">
        <v>750074106</v>
      </c>
    </row>
    <row r="190" spans="1:21" x14ac:dyDescent="0.25">
      <c r="A190">
        <v>780030078</v>
      </c>
      <c r="B190" s="7">
        <v>92340510400012</v>
      </c>
      <c r="D190" t="s">
        <v>5830</v>
      </c>
      <c r="F190" t="s">
        <v>5831</v>
      </c>
      <c r="H190">
        <v>78150</v>
      </c>
      <c r="I190" t="s">
        <v>5832</v>
      </c>
      <c r="L190" s="1">
        <v>45236</v>
      </c>
      <c r="M190">
        <v>124</v>
      </c>
      <c r="N190" t="s">
        <v>69</v>
      </c>
      <c r="O190">
        <v>60</v>
      </c>
      <c r="P190" t="s">
        <v>70</v>
      </c>
      <c r="Q190">
        <v>36</v>
      </c>
      <c r="R190" t="s">
        <v>71</v>
      </c>
      <c r="U190">
        <v>780030060</v>
      </c>
    </row>
    <row r="191" spans="1:21" x14ac:dyDescent="0.25">
      <c r="A191">
        <v>920041142</v>
      </c>
      <c r="B191" s="7">
        <v>91168805900029</v>
      </c>
      <c r="D191" t="s">
        <v>6674</v>
      </c>
      <c r="F191" t="s">
        <v>6675</v>
      </c>
      <c r="H191">
        <v>92500</v>
      </c>
      <c r="I191" t="s">
        <v>6466</v>
      </c>
      <c r="J191" t="s">
        <v>6676</v>
      </c>
      <c r="L191" s="1">
        <v>45232</v>
      </c>
      <c r="M191">
        <v>124</v>
      </c>
      <c r="N191" t="s">
        <v>69</v>
      </c>
      <c r="O191">
        <v>60</v>
      </c>
      <c r="P191" t="s">
        <v>70</v>
      </c>
      <c r="Q191">
        <v>36</v>
      </c>
      <c r="R191" t="s">
        <v>71</v>
      </c>
      <c r="U191">
        <v>750072647</v>
      </c>
    </row>
    <row r="192" spans="1:21" x14ac:dyDescent="0.25">
      <c r="A192">
        <v>930032206</v>
      </c>
      <c r="B192" s="7">
        <v>44472822400023</v>
      </c>
      <c r="D192" t="s">
        <v>7287</v>
      </c>
      <c r="F192" t="s">
        <v>6784</v>
      </c>
      <c r="H192">
        <v>93200</v>
      </c>
      <c r="I192" t="s">
        <v>6781</v>
      </c>
      <c r="J192" t="s">
        <v>7288</v>
      </c>
      <c r="L192" s="1">
        <v>45232</v>
      </c>
      <c r="M192">
        <v>124</v>
      </c>
      <c r="N192" t="s">
        <v>69</v>
      </c>
      <c r="O192">
        <v>60</v>
      </c>
      <c r="P192" t="s">
        <v>70</v>
      </c>
      <c r="Q192">
        <v>36</v>
      </c>
      <c r="R192" t="s">
        <v>71</v>
      </c>
      <c r="U192">
        <v>930032131</v>
      </c>
    </row>
    <row r="193" spans="1:21" x14ac:dyDescent="0.25">
      <c r="A193">
        <v>940030158</v>
      </c>
      <c r="B193" s="7">
        <v>92160371800013</v>
      </c>
      <c r="D193" t="s">
        <v>7789</v>
      </c>
      <c r="F193" t="s">
        <v>7790</v>
      </c>
      <c r="H193">
        <v>94370</v>
      </c>
      <c r="I193" t="s">
        <v>7664</v>
      </c>
      <c r="L193" s="1">
        <v>45232</v>
      </c>
      <c r="M193">
        <v>124</v>
      </c>
      <c r="N193" t="s">
        <v>69</v>
      </c>
      <c r="O193">
        <v>60</v>
      </c>
      <c r="P193" t="s">
        <v>70</v>
      </c>
      <c r="Q193">
        <v>36</v>
      </c>
      <c r="R193" t="s">
        <v>71</v>
      </c>
      <c r="U193">
        <v>750071755</v>
      </c>
    </row>
    <row r="194" spans="1:21" x14ac:dyDescent="0.25">
      <c r="A194">
        <v>450024195</v>
      </c>
      <c r="B194" s="7">
        <v>13002679200015</v>
      </c>
      <c r="D194" t="s">
        <v>1983</v>
      </c>
      <c r="F194" t="s">
        <v>1939</v>
      </c>
      <c r="H194">
        <v>45800</v>
      </c>
      <c r="I194" t="s">
        <v>1940</v>
      </c>
      <c r="L194" s="1">
        <v>45231</v>
      </c>
      <c r="M194">
        <v>124</v>
      </c>
      <c r="N194" t="s">
        <v>69</v>
      </c>
      <c r="O194">
        <v>28</v>
      </c>
      <c r="P194" t="s">
        <v>282</v>
      </c>
      <c r="Q194">
        <v>36</v>
      </c>
      <c r="R194" t="s">
        <v>71</v>
      </c>
      <c r="U194">
        <v>450022801</v>
      </c>
    </row>
    <row r="195" spans="1:21" x14ac:dyDescent="0.25">
      <c r="A195">
        <v>780029963</v>
      </c>
      <c r="B195" s="7">
        <v>92321400100011</v>
      </c>
      <c r="D195" t="s">
        <v>5824</v>
      </c>
      <c r="F195" t="s">
        <v>5760</v>
      </c>
      <c r="H195">
        <v>78130</v>
      </c>
      <c r="I195" t="s">
        <v>5738</v>
      </c>
      <c r="J195" t="s">
        <v>5825</v>
      </c>
      <c r="L195" s="1">
        <v>45229</v>
      </c>
      <c r="M195">
        <v>124</v>
      </c>
      <c r="N195" t="s">
        <v>69</v>
      </c>
      <c r="O195">
        <v>60</v>
      </c>
      <c r="P195" t="s">
        <v>70</v>
      </c>
      <c r="Q195">
        <v>36</v>
      </c>
      <c r="R195" t="s">
        <v>71</v>
      </c>
      <c r="U195">
        <v>780029955</v>
      </c>
    </row>
    <row r="196" spans="1:21" x14ac:dyDescent="0.25">
      <c r="A196">
        <v>920040136</v>
      </c>
      <c r="B196" s="7">
        <v>92079973100012</v>
      </c>
      <c r="D196" t="s">
        <v>6662</v>
      </c>
      <c r="F196" t="s">
        <v>6663</v>
      </c>
      <c r="H196">
        <v>92500</v>
      </c>
      <c r="I196" t="s">
        <v>6466</v>
      </c>
      <c r="J196" t="s">
        <v>6664</v>
      </c>
      <c r="L196" s="1">
        <v>45229</v>
      </c>
      <c r="M196">
        <v>124</v>
      </c>
      <c r="N196" t="s">
        <v>69</v>
      </c>
      <c r="O196">
        <v>60</v>
      </c>
      <c r="P196" t="s">
        <v>70</v>
      </c>
      <c r="Q196">
        <v>36</v>
      </c>
      <c r="R196" t="s">
        <v>71</v>
      </c>
      <c r="U196">
        <v>920040110</v>
      </c>
    </row>
    <row r="197" spans="1:21" x14ac:dyDescent="0.25">
      <c r="A197">
        <v>330064940</v>
      </c>
      <c r="B197" s="7">
        <v>91186017900025</v>
      </c>
      <c r="D197" t="s">
        <v>9798</v>
      </c>
      <c r="F197" t="s">
        <v>9799</v>
      </c>
      <c r="H197">
        <v>33500</v>
      </c>
      <c r="I197" t="s">
        <v>9769</v>
      </c>
      <c r="J197" t="s">
        <v>9800</v>
      </c>
      <c r="L197" s="1">
        <v>45222</v>
      </c>
      <c r="M197">
        <v>124</v>
      </c>
      <c r="N197" t="s">
        <v>69</v>
      </c>
      <c r="O197">
        <v>60</v>
      </c>
      <c r="P197" t="s">
        <v>70</v>
      </c>
      <c r="Q197">
        <v>36</v>
      </c>
      <c r="R197" t="s">
        <v>71</v>
      </c>
      <c r="U197">
        <v>750071235</v>
      </c>
    </row>
    <row r="198" spans="1:21" x14ac:dyDescent="0.25">
      <c r="A198">
        <v>930033386</v>
      </c>
      <c r="B198" s="7">
        <v>92066005700018</v>
      </c>
      <c r="D198" t="s">
        <v>7333</v>
      </c>
      <c r="F198" t="s">
        <v>7334</v>
      </c>
      <c r="H198">
        <v>93300</v>
      </c>
      <c r="I198" t="s">
        <v>6703</v>
      </c>
      <c r="J198" t="s">
        <v>7335</v>
      </c>
      <c r="L198" s="1">
        <v>45217</v>
      </c>
      <c r="M198">
        <v>124</v>
      </c>
      <c r="N198" t="s">
        <v>69</v>
      </c>
      <c r="O198">
        <v>60</v>
      </c>
      <c r="P198" t="s">
        <v>70</v>
      </c>
      <c r="Q198">
        <v>36</v>
      </c>
      <c r="R198" t="s">
        <v>71</v>
      </c>
      <c r="U198">
        <v>930033378</v>
      </c>
    </row>
    <row r="199" spans="1:21" x14ac:dyDescent="0.25">
      <c r="A199">
        <v>10013084</v>
      </c>
      <c r="B199" s="7">
        <v>92335302300016</v>
      </c>
      <c r="D199" t="s">
        <v>99</v>
      </c>
      <c r="F199" t="s">
        <v>100</v>
      </c>
      <c r="H199">
        <v>1200</v>
      </c>
      <c r="I199" t="s">
        <v>101</v>
      </c>
      <c r="L199" s="1">
        <v>45216</v>
      </c>
      <c r="M199">
        <v>124</v>
      </c>
      <c r="N199" t="s">
        <v>69</v>
      </c>
      <c r="O199">
        <v>60</v>
      </c>
      <c r="P199" t="s">
        <v>70</v>
      </c>
      <c r="Q199">
        <v>36</v>
      </c>
      <c r="R199" t="s">
        <v>71</v>
      </c>
      <c r="U199">
        <v>10013076</v>
      </c>
    </row>
    <row r="200" spans="1:21" x14ac:dyDescent="0.25">
      <c r="A200">
        <v>370016420</v>
      </c>
      <c r="B200" s="7">
        <v>92354455500017</v>
      </c>
      <c r="D200" t="s">
        <v>1322</v>
      </c>
      <c r="F200" t="s">
        <v>1323</v>
      </c>
      <c r="G200" t="s">
        <v>1324</v>
      </c>
      <c r="H200">
        <v>37400</v>
      </c>
      <c r="I200" t="s">
        <v>1299</v>
      </c>
      <c r="J200" t="s">
        <v>1325</v>
      </c>
      <c r="L200" s="1">
        <v>45215</v>
      </c>
      <c r="M200">
        <v>124</v>
      </c>
      <c r="N200" t="s">
        <v>69</v>
      </c>
      <c r="O200">
        <v>60</v>
      </c>
      <c r="P200" t="s">
        <v>70</v>
      </c>
      <c r="Q200">
        <v>99</v>
      </c>
      <c r="R200" t="s">
        <v>184</v>
      </c>
      <c r="U200">
        <v>370016412</v>
      </c>
    </row>
    <row r="201" spans="1:21" x14ac:dyDescent="0.25">
      <c r="A201">
        <v>510027741</v>
      </c>
      <c r="B201" s="7">
        <v>92339642800016</v>
      </c>
      <c r="D201" t="s">
        <v>2081</v>
      </c>
      <c r="F201" t="s">
        <v>2082</v>
      </c>
      <c r="H201">
        <v>51370</v>
      </c>
      <c r="I201" t="s">
        <v>2083</v>
      </c>
      <c r="J201" t="s">
        <v>2080</v>
      </c>
      <c r="L201" s="1">
        <v>45215</v>
      </c>
      <c r="M201">
        <v>124</v>
      </c>
      <c r="N201" t="s">
        <v>69</v>
      </c>
      <c r="O201">
        <v>60</v>
      </c>
      <c r="P201" t="s">
        <v>70</v>
      </c>
      <c r="Q201">
        <v>36</v>
      </c>
      <c r="R201" t="s">
        <v>71</v>
      </c>
      <c r="U201">
        <v>510027733</v>
      </c>
    </row>
    <row r="202" spans="1:21" x14ac:dyDescent="0.25">
      <c r="A202">
        <v>920040698</v>
      </c>
      <c r="B202" s="7">
        <v>91430112200018</v>
      </c>
      <c r="D202" t="s">
        <v>6668</v>
      </c>
      <c r="F202" t="s">
        <v>6669</v>
      </c>
      <c r="H202">
        <v>92140</v>
      </c>
      <c r="I202" t="s">
        <v>6165</v>
      </c>
      <c r="J202" t="s">
        <v>6670</v>
      </c>
      <c r="L202" s="1">
        <v>45215</v>
      </c>
      <c r="M202">
        <v>124</v>
      </c>
      <c r="N202" t="s">
        <v>69</v>
      </c>
      <c r="O202">
        <v>60</v>
      </c>
      <c r="P202" t="s">
        <v>70</v>
      </c>
      <c r="Q202">
        <v>36</v>
      </c>
      <c r="R202" t="s">
        <v>71</v>
      </c>
      <c r="U202">
        <v>920040680</v>
      </c>
    </row>
    <row r="203" spans="1:21" x14ac:dyDescent="0.25">
      <c r="A203">
        <v>60031945</v>
      </c>
      <c r="B203" s="7">
        <v>91840096100010</v>
      </c>
      <c r="D203" t="s">
        <v>8317</v>
      </c>
      <c r="F203" t="s">
        <v>8318</v>
      </c>
      <c r="H203">
        <v>6200</v>
      </c>
      <c r="I203" t="s">
        <v>8187</v>
      </c>
      <c r="J203" t="s">
        <v>8319</v>
      </c>
      <c r="L203" s="1">
        <v>45215</v>
      </c>
      <c r="M203">
        <v>124</v>
      </c>
      <c r="N203" t="s">
        <v>69</v>
      </c>
      <c r="O203">
        <v>60</v>
      </c>
      <c r="P203" t="s">
        <v>70</v>
      </c>
      <c r="Q203">
        <v>36</v>
      </c>
      <c r="R203" t="s">
        <v>71</v>
      </c>
      <c r="U203">
        <v>60031937</v>
      </c>
    </row>
    <row r="204" spans="1:21" x14ac:dyDescent="0.25">
      <c r="A204">
        <v>130055239</v>
      </c>
      <c r="B204" s="7">
        <v>26130008100484</v>
      </c>
      <c r="D204" t="s">
        <v>8794</v>
      </c>
      <c r="F204" t="s">
        <v>8795</v>
      </c>
      <c r="G204" t="s">
        <v>8796</v>
      </c>
      <c r="H204">
        <v>13014</v>
      </c>
      <c r="I204" t="s">
        <v>8561</v>
      </c>
      <c r="J204" t="s">
        <v>8797</v>
      </c>
      <c r="L204" s="1">
        <v>45215</v>
      </c>
      <c r="M204">
        <v>124</v>
      </c>
      <c r="N204" t="s">
        <v>69</v>
      </c>
      <c r="O204">
        <v>15</v>
      </c>
      <c r="P204" t="s">
        <v>7367</v>
      </c>
      <c r="Q204">
        <v>36</v>
      </c>
      <c r="R204" t="s">
        <v>71</v>
      </c>
      <c r="U204">
        <v>130786049</v>
      </c>
    </row>
    <row r="205" spans="1:21" x14ac:dyDescent="0.25">
      <c r="A205">
        <v>160017729</v>
      </c>
      <c r="B205" s="7">
        <v>89518634400068</v>
      </c>
      <c r="D205" t="s">
        <v>9062</v>
      </c>
      <c r="F205" t="s">
        <v>9063</v>
      </c>
      <c r="H205">
        <v>16710</v>
      </c>
      <c r="I205" t="s">
        <v>9064</v>
      </c>
      <c r="J205" t="s">
        <v>9065</v>
      </c>
      <c r="L205" s="1">
        <v>45215</v>
      </c>
      <c r="M205">
        <v>124</v>
      </c>
      <c r="N205" t="s">
        <v>69</v>
      </c>
      <c r="O205">
        <v>60</v>
      </c>
      <c r="P205" t="s">
        <v>70</v>
      </c>
      <c r="Q205">
        <v>36</v>
      </c>
      <c r="R205" t="s">
        <v>71</v>
      </c>
      <c r="U205">
        <v>750067324</v>
      </c>
    </row>
    <row r="206" spans="1:21" x14ac:dyDescent="0.25">
      <c r="A206">
        <v>400015665</v>
      </c>
      <c r="B206" s="7">
        <v>90072614200012</v>
      </c>
      <c r="D206" t="s">
        <v>10024</v>
      </c>
      <c r="F206" t="s">
        <v>10025</v>
      </c>
      <c r="H206">
        <v>40100</v>
      </c>
      <c r="I206" t="s">
        <v>9996</v>
      </c>
      <c r="L206" s="1">
        <v>45215</v>
      </c>
      <c r="M206">
        <v>124</v>
      </c>
      <c r="N206" t="s">
        <v>69</v>
      </c>
      <c r="O206">
        <v>60</v>
      </c>
      <c r="P206" t="s">
        <v>70</v>
      </c>
      <c r="Q206">
        <v>36</v>
      </c>
      <c r="R206" t="s">
        <v>71</v>
      </c>
      <c r="U206">
        <v>400015657</v>
      </c>
    </row>
    <row r="207" spans="1:21" x14ac:dyDescent="0.25">
      <c r="A207">
        <v>340030766</v>
      </c>
      <c r="B207" s="7">
        <v>13003015800161</v>
      </c>
      <c r="D207" t="s">
        <v>9954</v>
      </c>
      <c r="F207" t="s">
        <v>9955</v>
      </c>
      <c r="H207">
        <v>34700</v>
      </c>
      <c r="I207" t="s">
        <v>9956</v>
      </c>
      <c r="L207" s="1">
        <v>45212</v>
      </c>
      <c r="M207">
        <v>124</v>
      </c>
      <c r="N207" t="s">
        <v>69</v>
      </c>
      <c r="O207">
        <v>4</v>
      </c>
      <c r="P207" t="s">
        <v>5413</v>
      </c>
      <c r="Q207">
        <v>36</v>
      </c>
      <c r="R207" t="s">
        <v>71</v>
      </c>
      <c r="U207">
        <v>310034392</v>
      </c>
    </row>
    <row r="208" spans="1:21" x14ac:dyDescent="0.25">
      <c r="A208">
        <v>440061299</v>
      </c>
      <c r="B208" s="7">
        <v>89789833400015</v>
      </c>
      <c r="D208" t="s">
        <v>10213</v>
      </c>
      <c r="F208" t="s">
        <v>10214</v>
      </c>
      <c r="H208">
        <v>44550</v>
      </c>
      <c r="I208" t="s">
        <v>10215</v>
      </c>
      <c r="J208" t="s">
        <v>10216</v>
      </c>
      <c r="L208" s="1">
        <v>45212</v>
      </c>
      <c r="M208">
        <v>124</v>
      </c>
      <c r="N208" t="s">
        <v>69</v>
      </c>
      <c r="O208">
        <v>60</v>
      </c>
      <c r="P208" t="s">
        <v>70</v>
      </c>
      <c r="Q208">
        <v>36</v>
      </c>
      <c r="R208" t="s">
        <v>71</v>
      </c>
      <c r="U208">
        <v>440061281</v>
      </c>
    </row>
    <row r="209" spans="1:21" x14ac:dyDescent="0.25">
      <c r="A209">
        <v>690053202</v>
      </c>
      <c r="B209" s="7">
        <v>92412523000012</v>
      </c>
      <c r="D209" t="s">
        <v>4047</v>
      </c>
      <c r="F209" t="s">
        <v>4048</v>
      </c>
      <c r="H209">
        <v>69410</v>
      </c>
      <c r="I209" t="s">
        <v>4049</v>
      </c>
      <c r="L209" s="1">
        <v>45208</v>
      </c>
      <c r="M209">
        <v>124</v>
      </c>
      <c r="N209" t="s">
        <v>69</v>
      </c>
      <c r="O209">
        <v>60</v>
      </c>
      <c r="P209" t="s">
        <v>70</v>
      </c>
      <c r="Q209">
        <v>36</v>
      </c>
      <c r="R209" t="s">
        <v>71</v>
      </c>
      <c r="U209">
        <v>690054366</v>
      </c>
    </row>
    <row r="210" spans="1:21" x14ac:dyDescent="0.25">
      <c r="A210">
        <v>930033162</v>
      </c>
      <c r="B210" s="7">
        <v>92258089900016</v>
      </c>
      <c r="D210" t="s">
        <v>7326</v>
      </c>
      <c r="F210" t="s">
        <v>7327</v>
      </c>
      <c r="H210">
        <v>93290</v>
      </c>
      <c r="I210" t="s">
        <v>6863</v>
      </c>
      <c r="J210" t="s">
        <v>7328</v>
      </c>
      <c r="L210" s="1">
        <v>45208</v>
      </c>
      <c r="M210">
        <v>124</v>
      </c>
      <c r="N210" t="s">
        <v>69</v>
      </c>
      <c r="O210">
        <v>60</v>
      </c>
      <c r="P210" t="s">
        <v>70</v>
      </c>
      <c r="Q210">
        <v>36</v>
      </c>
      <c r="R210" t="s">
        <v>71</v>
      </c>
      <c r="U210">
        <v>930033154</v>
      </c>
    </row>
    <row r="211" spans="1:21" x14ac:dyDescent="0.25">
      <c r="A211">
        <v>920036753</v>
      </c>
      <c r="B211" s="7">
        <v>88243439200016</v>
      </c>
      <c r="D211" t="s">
        <v>6499</v>
      </c>
      <c r="F211" t="s">
        <v>6500</v>
      </c>
      <c r="H211">
        <v>92600</v>
      </c>
      <c r="I211" t="s">
        <v>6320</v>
      </c>
      <c r="L211" s="1">
        <v>45205</v>
      </c>
      <c r="M211">
        <v>124</v>
      </c>
      <c r="N211" t="s">
        <v>69</v>
      </c>
      <c r="O211">
        <v>60</v>
      </c>
      <c r="P211" t="s">
        <v>70</v>
      </c>
      <c r="Q211">
        <v>36</v>
      </c>
      <c r="R211" t="s">
        <v>71</v>
      </c>
      <c r="U211">
        <v>920036746</v>
      </c>
    </row>
    <row r="212" spans="1:21" x14ac:dyDescent="0.25">
      <c r="A212">
        <v>780029930</v>
      </c>
      <c r="B212" s="7">
        <v>92311657800025</v>
      </c>
      <c r="D212" t="s">
        <v>5822</v>
      </c>
      <c r="F212" t="s">
        <v>5821</v>
      </c>
      <c r="H212">
        <v>78300</v>
      </c>
      <c r="I212" t="s">
        <v>5700</v>
      </c>
      <c r="J212" t="s">
        <v>5823</v>
      </c>
      <c r="L212" s="1">
        <v>45203</v>
      </c>
      <c r="M212">
        <v>124</v>
      </c>
      <c r="N212" t="s">
        <v>69</v>
      </c>
      <c r="O212">
        <v>60</v>
      </c>
      <c r="P212" t="s">
        <v>70</v>
      </c>
      <c r="Q212">
        <v>36</v>
      </c>
      <c r="R212" t="s">
        <v>71</v>
      </c>
      <c r="U212">
        <v>780030326</v>
      </c>
    </row>
    <row r="213" spans="1:21" x14ac:dyDescent="0.25">
      <c r="A213">
        <v>950047613</v>
      </c>
      <c r="B213" s="7">
        <v>92287994500017</v>
      </c>
      <c r="D213" t="s">
        <v>8118</v>
      </c>
      <c r="F213" t="s">
        <v>8119</v>
      </c>
      <c r="H213">
        <v>95000</v>
      </c>
      <c r="I213" t="s">
        <v>7862</v>
      </c>
      <c r="J213" t="s">
        <v>8120</v>
      </c>
      <c r="L213" s="1">
        <v>45203</v>
      </c>
      <c r="M213">
        <v>124</v>
      </c>
      <c r="N213" t="s">
        <v>69</v>
      </c>
      <c r="O213">
        <v>60</v>
      </c>
      <c r="P213" t="s">
        <v>70</v>
      </c>
      <c r="Q213">
        <v>36</v>
      </c>
      <c r="R213" t="s">
        <v>71</v>
      </c>
      <c r="U213">
        <v>950047605</v>
      </c>
    </row>
    <row r="214" spans="1:21" x14ac:dyDescent="0.25">
      <c r="A214">
        <v>870019445</v>
      </c>
      <c r="D214" t="s">
        <v>11586</v>
      </c>
      <c r="F214" t="s">
        <v>11587</v>
      </c>
      <c r="H214">
        <v>87120</v>
      </c>
      <c r="I214" t="s">
        <v>11588</v>
      </c>
      <c r="J214" t="s">
        <v>11589</v>
      </c>
      <c r="L214" s="1">
        <v>45203</v>
      </c>
      <c r="M214">
        <v>124</v>
      </c>
      <c r="N214" t="s">
        <v>69</v>
      </c>
      <c r="O214">
        <v>26</v>
      </c>
      <c r="P214" t="s">
        <v>201</v>
      </c>
      <c r="Q214">
        <v>36</v>
      </c>
      <c r="R214" t="s">
        <v>71</v>
      </c>
      <c r="U214">
        <v>870019437</v>
      </c>
    </row>
    <row r="215" spans="1:21" x14ac:dyDescent="0.25">
      <c r="A215">
        <v>590070413</v>
      </c>
      <c r="B215" s="7">
        <v>91836444900010</v>
      </c>
      <c r="D215" t="s">
        <v>2777</v>
      </c>
      <c r="F215" t="s">
        <v>2778</v>
      </c>
      <c r="H215">
        <v>59190</v>
      </c>
      <c r="I215" t="s">
        <v>2688</v>
      </c>
      <c r="L215" s="1">
        <v>45202</v>
      </c>
      <c r="M215">
        <v>124</v>
      </c>
      <c r="N215" t="s">
        <v>69</v>
      </c>
      <c r="O215">
        <v>61</v>
      </c>
      <c r="P215" t="s">
        <v>126</v>
      </c>
      <c r="Q215">
        <v>36</v>
      </c>
      <c r="R215" t="s">
        <v>71</v>
      </c>
      <c r="U215">
        <v>590070405</v>
      </c>
    </row>
    <row r="216" spans="1:21" x14ac:dyDescent="0.25">
      <c r="A216">
        <v>780029815</v>
      </c>
      <c r="B216" s="7">
        <v>92294658700024</v>
      </c>
      <c r="D216" t="s">
        <v>5817</v>
      </c>
      <c r="F216" t="s">
        <v>5818</v>
      </c>
      <c r="H216">
        <v>78300</v>
      </c>
      <c r="I216" t="s">
        <v>5700</v>
      </c>
      <c r="J216" t="s">
        <v>5819</v>
      </c>
      <c r="L216" s="1">
        <v>45201</v>
      </c>
      <c r="M216">
        <v>124</v>
      </c>
      <c r="N216" t="s">
        <v>69</v>
      </c>
      <c r="O216">
        <v>60</v>
      </c>
      <c r="P216" t="s">
        <v>70</v>
      </c>
      <c r="Q216">
        <v>36</v>
      </c>
      <c r="R216" t="s">
        <v>71</v>
      </c>
      <c r="U216">
        <v>780030243</v>
      </c>
    </row>
    <row r="217" spans="1:21" x14ac:dyDescent="0.25">
      <c r="A217">
        <v>930033402</v>
      </c>
      <c r="B217" s="7">
        <v>92223805000012</v>
      </c>
      <c r="D217" t="s">
        <v>7336</v>
      </c>
      <c r="F217" t="s">
        <v>7337</v>
      </c>
      <c r="H217">
        <v>93700</v>
      </c>
      <c r="I217" t="s">
        <v>6728</v>
      </c>
      <c r="J217" t="s">
        <v>7338</v>
      </c>
      <c r="L217" s="1">
        <v>45201</v>
      </c>
      <c r="M217">
        <v>124</v>
      </c>
      <c r="N217" t="s">
        <v>69</v>
      </c>
      <c r="O217">
        <v>60</v>
      </c>
      <c r="P217" t="s">
        <v>70</v>
      </c>
      <c r="Q217">
        <v>36</v>
      </c>
      <c r="R217" t="s">
        <v>71</v>
      </c>
      <c r="U217">
        <v>930033394</v>
      </c>
    </row>
    <row r="218" spans="1:21" x14ac:dyDescent="0.25">
      <c r="A218">
        <v>940030331</v>
      </c>
      <c r="B218" s="7">
        <v>92308727400018</v>
      </c>
      <c r="D218" t="s">
        <v>7795</v>
      </c>
      <c r="F218" t="s">
        <v>7796</v>
      </c>
      <c r="H218">
        <v>94600</v>
      </c>
      <c r="I218" t="s">
        <v>7429</v>
      </c>
      <c r="J218" t="s">
        <v>7797</v>
      </c>
      <c r="L218" s="1">
        <v>45201</v>
      </c>
      <c r="M218">
        <v>124</v>
      </c>
      <c r="N218" t="s">
        <v>69</v>
      </c>
      <c r="O218">
        <v>60</v>
      </c>
      <c r="P218" t="s">
        <v>70</v>
      </c>
      <c r="Q218">
        <v>36</v>
      </c>
      <c r="R218" t="s">
        <v>71</v>
      </c>
      <c r="U218">
        <v>940030323</v>
      </c>
    </row>
    <row r="219" spans="1:21" x14ac:dyDescent="0.25">
      <c r="A219">
        <v>130052830</v>
      </c>
      <c r="B219" s="7">
        <v>90078023000018</v>
      </c>
      <c r="D219" t="s">
        <v>8744</v>
      </c>
      <c r="E219" t="s">
        <v>8745</v>
      </c>
      <c r="F219" t="s">
        <v>8746</v>
      </c>
      <c r="G219" t="s">
        <v>8747</v>
      </c>
      <c r="H219">
        <v>13127</v>
      </c>
      <c r="I219" t="s">
        <v>8587</v>
      </c>
      <c r="J219" t="s">
        <v>5541</v>
      </c>
      <c r="L219" s="1">
        <v>45201</v>
      </c>
      <c r="M219">
        <v>124</v>
      </c>
      <c r="N219" t="s">
        <v>69</v>
      </c>
      <c r="O219">
        <v>61</v>
      </c>
      <c r="P219" t="s">
        <v>126</v>
      </c>
      <c r="Q219">
        <v>36</v>
      </c>
      <c r="R219" t="s">
        <v>71</v>
      </c>
      <c r="U219">
        <v>130052822</v>
      </c>
    </row>
    <row r="220" spans="1:21" x14ac:dyDescent="0.25">
      <c r="A220">
        <v>440060101</v>
      </c>
      <c r="D220" t="s">
        <v>10208</v>
      </c>
      <c r="F220" t="s">
        <v>10209</v>
      </c>
      <c r="H220">
        <v>44230</v>
      </c>
      <c r="I220" t="s">
        <v>10048</v>
      </c>
      <c r="J220" t="s">
        <v>10210</v>
      </c>
      <c r="L220" s="1">
        <v>45201</v>
      </c>
      <c r="M220">
        <v>124</v>
      </c>
      <c r="N220" t="s">
        <v>69</v>
      </c>
      <c r="O220">
        <v>60</v>
      </c>
      <c r="P220" t="s">
        <v>70</v>
      </c>
      <c r="Q220">
        <v>36</v>
      </c>
      <c r="R220" t="s">
        <v>71</v>
      </c>
      <c r="U220">
        <v>440060093</v>
      </c>
    </row>
    <row r="221" spans="1:21" x14ac:dyDescent="0.25">
      <c r="A221">
        <v>440061661</v>
      </c>
      <c r="D221" t="s">
        <v>10217</v>
      </c>
      <c r="F221" t="s">
        <v>10218</v>
      </c>
      <c r="H221">
        <v>44100</v>
      </c>
      <c r="I221" t="s">
        <v>10044</v>
      </c>
      <c r="J221" t="s">
        <v>10219</v>
      </c>
      <c r="L221" s="1">
        <v>45201</v>
      </c>
      <c r="M221">
        <v>124</v>
      </c>
      <c r="N221" t="s">
        <v>69</v>
      </c>
      <c r="O221">
        <v>60</v>
      </c>
      <c r="P221" t="s">
        <v>70</v>
      </c>
      <c r="Q221">
        <v>36</v>
      </c>
      <c r="R221" t="s">
        <v>71</v>
      </c>
      <c r="U221">
        <v>440005841</v>
      </c>
    </row>
    <row r="222" spans="1:21" x14ac:dyDescent="0.25">
      <c r="A222">
        <v>660012899</v>
      </c>
      <c r="B222" s="7">
        <v>13003015800146</v>
      </c>
      <c r="D222" t="s">
        <v>10774</v>
      </c>
      <c r="F222" t="s">
        <v>10775</v>
      </c>
      <c r="H222">
        <v>66300</v>
      </c>
      <c r="I222" t="s">
        <v>10776</v>
      </c>
      <c r="J222" t="s">
        <v>10777</v>
      </c>
      <c r="L222" s="1">
        <v>45201</v>
      </c>
      <c r="M222">
        <v>124</v>
      </c>
      <c r="N222" t="s">
        <v>69</v>
      </c>
      <c r="O222">
        <v>4</v>
      </c>
      <c r="P222" t="s">
        <v>5413</v>
      </c>
      <c r="Q222">
        <v>36</v>
      </c>
      <c r="R222" t="s">
        <v>71</v>
      </c>
      <c r="U222">
        <v>310034392</v>
      </c>
    </row>
    <row r="223" spans="1:21" x14ac:dyDescent="0.25">
      <c r="A223">
        <v>860016146</v>
      </c>
      <c r="B223" s="7">
        <v>91272940700037</v>
      </c>
      <c r="D223" t="s">
        <v>11502</v>
      </c>
      <c r="F223" t="s">
        <v>11503</v>
      </c>
      <c r="H223">
        <v>86000</v>
      </c>
      <c r="I223" t="s">
        <v>11477</v>
      </c>
      <c r="J223" t="s">
        <v>11504</v>
      </c>
      <c r="L223" s="1">
        <v>45201</v>
      </c>
      <c r="M223">
        <v>124</v>
      </c>
      <c r="N223" t="s">
        <v>69</v>
      </c>
      <c r="O223">
        <v>60</v>
      </c>
      <c r="P223" t="s">
        <v>70</v>
      </c>
      <c r="Q223">
        <v>36</v>
      </c>
      <c r="R223" t="s">
        <v>71</v>
      </c>
      <c r="U223">
        <v>690052048</v>
      </c>
    </row>
    <row r="224" spans="1:21" x14ac:dyDescent="0.25">
      <c r="A224">
        <v>420018574</v>
      </c>
      <c r="D224" t="s">
        <v>1786</v>
      </c>
      <c r="F224" t="s">
        <v>1787</v>
      </c>
      <c r="H224">
        <v>42260</v>
      </c>
      <c r="I224" t="s">
        <v>1788</v>
      </c>
      <c r="L224" s="1">
        <v>45200</v>
      </c>
      <c r="M224">
        <v>124</v>
      </c>
      <c r="N224" t="s">
        <v>69</v>
      </c>
      <c r="O224">
        <v>60</v>
      </c>
      <c r="P224" t="s">
        <v>70</v>
      </c>
      <c r="Q224">
        <v>36</v>
      </c>
      <c r="R224" t="s">
        <v>71</v>
      </c>
      <c r="U224">
        <v>420018566</v>
      </c>
    </row>
    <row r="225" spans="1:21" x14ac:dyDescent="0.25">
      <c r="A225">
        <v>720022417</v>
      </c>
      <c r="B225" s="7">
        <v>89102948000011</v>
      </c>
      <c r="D225" t="s">
        <v>10829</v>
      </c>
      <c r="F225" t="s">
        <v>10830</v>
      </c>
      <c r="H225">
        <v>72000</v>
      </c>
      <c r="I225" t="s">
        <v>10786</v>
      </c>
      <c r="J225" t="s">
        <v>10831</v>
      </c>
      <c r="L225" s="1">
        <v>45197</v>
      </c>
      <c r="M225">
        <v>124</v>
      </c>
      <c r="N225" t="s">
        <v>69</v>
      </c>
      <c r="O225">
        <v>60</v>
      </c>
      <c r="P225" t="s">
        <v>70</v>
      </c>
      <c r="Q225">
        <v>36</v>
      </c>
      <c r="R225" t="s">
        <v>71</v>
      </c>
      <c r="U225">
        <v>930030416</v>
      </c>
    </row>
    <row r="226" spans="1:21" x14ac:dyDescent="0.25">
      <c r="A226">
        <v>780030268</v>
      </c>
      <c r="B226" s="7">
        <v>92336127300017</v>
      </c>
      <c r="D226" t="s">
        <v>5839</v>
      </c>
      <c r="F226" t="s">
        <v>5840</v>
      </c>
      <c r="H226">
        <v>78200</v>
      </c>
      <c r="I226" t="s">
        <v>5790</v>
      </c>
      <c r="L226" s="1">
        <v>45194</v>
      </c>
      <c r="M226">
        <v>124</v>
      </c>
      <c r="N226" t="s">
        <v>69</v>
      </c>
      <c r="O226">
        <v>60</v>
      </c>
      <c r="P226" t="s">
        <v>70</v>
      </c>
      <c r="Q226">
        <v>36</v>
      </c>
      <c r="R226" t="s">
        <v>71</v>
      </c>
      <c r="U226">
        <v>780030250</v>
      </c>
    </row>
    <row r="227" spans="1:21" x14ac:dyDescent="0.25">
      <c r="A227">
        <v>560031551</v>
      </c>
      <c r="B227" s="7">
        <v>20009699800030</v>
      </c>
      <c r="D227" t="s">
        <v>2350</v>
      </c>
      <c r="F227" t="s">
        <v>2351</v>
      </c>
      <c r="H227">
        <v>56310</v>
      </c>
      <c r="I227" t="s">
        <v>2352</v>
      </c>
      <c r="J227" t="s">
        <v>2353</v>
      </c>
      <c r="L227" s="1">
        <v>45190</v>
      </c>
      <c r="M227">
        <v>124</v>
      </c>
      <c r="N227" t="s">
        <v>69</v>
      </c>
      <c r="O227">
        <v>3</v>
      </c>
      <c r="P227" t="s">
        <v>179</v>
      </c>
      <c r="Q227">
        <v>36</v>
      </c>
      <c r="R227" t="s">
        <v>71</v>
      </c>
      <c r="U227">
        <v>560031213</v>
      </c>
    </row>
    <row r="228" spans="1:21" x14ac:dyDescent="0.25">
      <c r="A228">
        <v>330065111</v>
      </c>
      <c r="B228" s="7">
        <v>21330449600283</v>
      </c>
      <c r="D228" t="s">
        <v>9801</v>
      </c>
      <c r="E228" t="s">
        <v>9802</v>
      </c>
      <c r="F228" t="s">
        <v>9803</v>
      </c>
      <c r="H228">
        <v>33160</v>
      </c>
      <c r="I228" t="s">
        <v>9804</v>
      </c>
      <c r="J228" t="s">
        <v>9805</v>
      </c>
      <c r="L228" s="1">
        <v>45190</v>
      </c>
      <c r="M228">
        <v>124</v>
      </c>
      <c r="N228" t="s">
        <v>69</v>
      </c>
      <c r="O228">
        <v>3</v>
      </c>
      <c r="P228" t="s">
        <v>179</v>
      </c>
      <c r="Q228">
        <v>36</v>
      </c>
      <c r="R228" t="s">
        <v>71</v>
      </c>
      <c r="U228">
        <v>330065103</v>
      </c>
    </row>
    <row r="229" spans="1:21" x14ac:dyDescent="0.25">
      <c r="A229">
        <v>490022985</v>
      </c>
      <c r="B229" s="7">
        <v>91887732500012</v>
      </c>
      <c r="D229" t="s">
        <v>10402</v>
      </c>
      <c r="F229" t="s">
        <v>10403</v>
      </c>
      <c r="H229">
        <v>49100</v>
      </c>
      <c r="I229" t="s">
        <v>10349</v>
      </c>
      <c r="L229" s="1">
        <v>45189</v>
      </c>
      <c r="M229">
        <v>124</v>
      </c>
      <c r="N229" t="s">
        <v>69</v>
      </c>
      <c r="O229">
        <v>60</v>
      </c>
      <c r="P229" t="s">
        <v>70</v>
      </c>
      <c r="Q229">
        <v>36</v>
      </c>
      <c r="R229" t="s">
        <v>71</v>
      </c>
      <c r="U229">
        <v>490022977</v>
      </c>
    </row>
    <row r="230" spans="1:21" x14ac:dyDescent="0.25">
      <c r="A230">
        <v>780030086</v>
      </c>
      <c r="B230" s="7">
        <v>92268510200019</v>
      </c>
      <c r="D230" t="s">
        <v>5833</v>
      </c>
      <c r="F230" t="s">
        <v>5834</v>
      </c>
      <c r="H230">
        <v>78220</v>
      </c>
      <c r="I230" t="s">
        <v>5835</v>
      </c>
      <c r="L230" s="1">
        <v>45188</v>
      </c>
      <c r="M230">
        <v>124</v>
      </c>
      <c r="N230" t="s">
        <v>69</v>
      </c>
      <c r="O230">
        <v>60</v>
      </c>
      <c r="P230" t="s">
        <v>70</v>
      </c>
      <c r="Q230">
        <v>36</v>
      </c>
      <c r="R230" t="s">
        <v>71</v>
      </c>
      <c r="U230">
        <v>910027101</v>
      </c>
    </row>
    <row r="231" spans="1:21" x14ac:dyDescent="0.25">
      <c r="A231">
        <v>750071862</v>
      </c>
      <c r="B231" s="7">
        <v>91897277900022</v>
      </c>
      <c r="D231" t="s">
        <v>5388</v>
      </c>
      <c r="E231" t="s">
        <v>5389</v>
      </c>
      <c r="F231" t="s">
        <v>5390</v>
      </c>
      <c r="H231">
        <v>75011</v>
      </c>
      <c r="I231" t="s">
        <v>4601</v>
      </c>
      <c r="J231" t="s">
        <v>5391</v>
      </c>
      <c r="L231" s="1">
        <v>45187</v>
      </c>
      <c r="M231">
        <v>124</v>
      </c>
      <c r="N231" t="s">
        <v>69</v>
      </c>
      <c r="O231">
        <v>60</v>
      </c>
      <c r="P231" t="s">
        <v>70</v>
      </c>
      <c r="Q231">
        <v>36</v>
      </c>
      <c r="R231" t="s">
        <v>71</v>
      </c>
      <c r="U231">
        <v>750071854</v>
      </c>
    </row>
    <row r="232" spans="1:21" x14ac:dyDescent="0.25">
      <c r="A232">
        <v>920040755</v>
      </c>
      <c r="B232" s="7">
        <v>92333278700012</v>
      </c>
      <c r="D232" t="s">
        <v>6671</v>
      </c>
      <c r="F232" t="s">
        <v>6672</v>
      </c>
      <c r="H232">
        <v>92190</v>
      </c>
      <c r="I232" t="s">
        <v>6229</v>
      </c>
      <c r="J232" t="s">
        <v>6673</v>
      </c>
      <c r="L232" s="1">
        <v>45187</v>
      </c>
      <c r="M232">
        <v>124</v>
      </c>
      <c r="N232" t="s">
        <v>69</v>
      </c>
      <c r="O232">
        <v>60</v>
      </c>
      <c r="P232" t="s">
        <v>70</v>
      </c>
      <c r="Q232">
        <v>36</v>
      </c>
      <c r="R232" t="s">
        <v>71</v>
      </c>
      <c r="U232">
        <v>920040748</v>
      </c>
    </row>
    <row r="233" spans="1:21" x14ac:dyDescent="0.25">
      <c r="A233">
        <v>130053705</v>
      </c>
      <c r="B233" s="7">
        <v>92179092900019</v>
      </c>
      <c r="D233" t="s">
        <v>8772</v>
      </c>
      <c r="F233" t="s">
        <v>8773</v>
      </c>
      <c r="G233" t="s">
        <v>8774</v>
      </c>
      <c r="H233">
        <v>13127</v>
      </c>
      <c r="I233" t="s">
        <v>8587</v>
      </c>
      <c r="J233" t="s">
        <v>8775</v>
      </c>
      <c r="L233" s="1">
        <v>45184</v>
      </c>
      <c r="M233">
        <v>124</v>
      </c>
      <c r="N233" t="s">
        <v>69</v>
      </c>
      <c r="O233">
        <v>60</v>
      </c>
      <c r="P233" t="s">
        <v>70</v>
      </c>
      <c r="Q233">
        <v>36</v>
      </c>
      <c r="R233" t="s">
        <v>71</v>
      </c>
      <c r="U233">
        <v>130053671</v>
      </c>
    </row>
    <row r="234" spans="1:21" x14ac:dyDescent="0.25">
      <c r="A234">
        <v>130055296</v>
      </c>
      <c r="B234" s="7">
        <v>81094178100017</v>
      </c>
      <c r="D234" t="s">
        <v>8798</v>
      </c>
      <c r="F234" t="s">
        <v>8799</v>
      </c>
      <c r="H234">
        <v>13015</v>
      </c>
      <c r="I234" t="s">
        <v>8561</v>
      </c>
      <c r="J234" t="s">
        <v>8800</v>
      </c>
      <c r="L234" s="1">
        <v>45180</v>
      </c>
      <c r="M234">
        <v>124</v>
      </c>
      <c r="N234" t="s">
        <v>69</v>
      </c>
      <c r="O234">
        <v>60</v>
      </c>
      <c r="P234" t="s">
        <v>70</v>
      </c>
      <c r="Q234">
        <v>36</v>
      </c>
      <c r="R234" t="s">
        <v>71</v>
      </c>
      <c r="U234">
        <v>130055288</v>
      </c>
    </row>
    <row r="235" spans="1:21" x14ac:dyDescent="0.25">
      <c r="A235">
        <v>140033903</v>
      </c>
      <c r="D235" t="s">
        <v>8955</v>
      </c>
      <c r="F235" t="s">
        <v>8956</v>
      </c>
      <c r="H235">
        <v>14500</v>
      </c>
      <c r="I235" t="s">
        <v>8902</v>
      </c>
      <c r="J235" t="s">
        <v>8957</v>
      </c>
      <c r="L235" s="1">
        <v>45180</v>
      </c>
      <c r="M235">
        <v>124</v>
      </c>
      <c r="N235" t="s">
        <v>69</v>
      </c>
      <c r="O235">
        <v>60</v>
      </c>
      <c r="P235" t="s">
        <v>70</v>
      </c>
      <c r="Q235">
        <v>36</v>
      </c>
      <c r="R235" t="s">
        <v>71</v>
      </c>
      <c r="U235">
        <v>750071078</v>
      </c>
    </row>
    <row r="236" spans="1:21" x14ac:dyDescent="0.25">
      <c r="A236">
        <v>310035753</v>
      </c>
      <c r="B236" s="7">
        <v>92335076300010</v>
      </c>
      <c r="D236" t="s">
        <v>9571</v>
      </c>
      <c r="F236" t="s">
        <v>9572</v>
      </c>
      <c r="H236">
        <v>31100</v>
      </c>
      <c r="I236" t="s">
        <v>9471</v>
      </c>
      <c r="J236" t="s">
        <v>9573</v>
      </c>
      <c r="L236" s="1">
        <v>45177</v>
      </c>
      <c r="M236">
        <v>124</v>
      </c>
      <c r="N236" t="s">
        <v>69</v>
      </c>
      <c r="O236">
        <v>60</v>
      </c>
      <c r="P236" t="s">
        <v>70</v>
      </c>
      <c r="Q236">
        <v>36</v>
      </c>
      <c r="R236" t="s">
        <v>71</v>
      </c>
      <c r="U236">
        <v>310035746</v>
      </c>
    </row>
    <row r="237" spans="1:21" x14ac:dyDescent="0.25">
      <c r="A237">
        <v>380027151</v>
      </c>
      <c r="B237" s="7">
        <v>91952897600013</v>
      </c>
      <c r="D237" t="s">
        <v>1430</v>
      </c>
      <c r="F237" t="s">
        <v>1436</v>
      </c>
      <c r="H237">
        <v>38120</v>
      </c>
      <c r="I237" t="s">
        <v>1429</v>
      </c>
      <c r="L237" s="1">
        <v>45173</v>
      </c>
      <c r="M237">
        <v>124</v>
      </c>
      <c r="N237" t="s">
        <v>69</v>
      </c>
      <c r="O237">
        <v>60</v>
      </c>
      <c r="P237" t="s">
        <v>70</v>
      </c>
      <c r="Q237">
        <v>36</v>
      </c>
      <c r="R237" t="s">
        <v>71</v>
      </c>
      <c r="U237">
        <v>380027144</v>
      </c>
    </row>
    <row r="238" spans="1:21" x14ac:dyDescent="0.25">
      <c r="A238">
        <v>410011274</v>
      </c>
      <c r="B238" s="7">
        <v>92306527000012</v>
      </c>
      <c r="D238" t="s">
        <v>1690</v>
      </c>
      <c r="F238" t="s">
        <v>1691</v>
      </c>
      <c r="H238">
        <v>41500</v>
      </c>
      <c r="I238" t="s">
        <v>1692</v>
      </c>
      <c r="L238" s="1">
        <v>45173</v>
      </c>
      <c r="M238">
        <v>124</v>
      </c>
      <c r="N238" t="s">
        <v>69</v>
      </c>
      <c r="O238">
        <v>60</v>
      </c>
      <c r="P238" t="s">
        <v>70</v>
      </c>
      <c r="Q238">
        <v>99</v>
      </c>
      <c r="R238" t="s">
        <v>184</v>
      </c>
      <c r="U238">
        <v>410011266</v>
      </c>
    </row>
    <row r="239" spans="1:21" x14ac:dyDescent="0.25">
      <c r="A239">
        <v>670022243</v>
      </c>
      <c r="B239" s="7">
        <v>92312814400022</v>
      </c>
      <c r="D239" t="s">
        <v>3559</v>
      </c>
      <c r="F239" t="s">
        <v>3560</v>
      </c>
      <c r="H239">
        <v>67600</v>
      </c>
      <c r="I239" t="s">
        <v>3561</v>
      </c>
      <c r="J239" t="s">
        <v>3562</v>
      </c>
      <c r="L239" s="1">
        <v>45173</v>
      </c>
      <c r="M239">
        <v>124</v>
      </c>
      <c r="N239" t="s">
        <v>69</v>
      </c>
      <c r="O239">
        <v>60</v>
      </c>
      <c r="P239" t="s">
        <v>70</v>
      </c>
      <c r="Q239">
        <v>36</v>
      </c>
      <c r="R239" t="s">
        <v>71</v>
      </c>
      <c r="U239">
        <v>750072290</v>
      </c>
    </row>
    <row r="240" spans="1:21" x14ac:dyDescent="0.25">
      <c r="A240">
        <v>750070690</v>
      </c>
      <c r="D240" t="s">
        <v>5366</v>
      </c>
      <c r="F240" t="s">
        <v>5367</v>
      </c>
      <c r="H240">
        <v>75009</v>
      </c>
      <c r="I240" t="s">
        <v>4601</v>
      </c>
      <c r="L240" s="1">
        <v>45173</v>
      </c>
      <c r="M240">
        <v>124</v>
      </c>
      <c r="N240" t="s">
        <v>69</v>
      </c>
      <c r="O240">
        <v>60</v>
      </c>
      <c r="P240" t="s">
        <v>70</v>
      </c>
      <c r="Q240">
        <v>36</v>
      </c>
      <c r="R240" t="s">
        <v>71</v>
      </c>
      <c r="U240">
        <v>950046789</v>
      </c>
    </row>
    <row r="241" spans="1:21" x14ac:dyDescent="0.25">
      <c r="A241">
        <v>930032545</v>
      </c>
      <c r="B241" s="7">
        <v>91857840200011</v>
      </c>
      <c r="D241" t="s">
        <v>7309</v>
      </c>
      <c r="F241" t="s">
        <v>7310</v>
      </c>
      <c r="H241">
        <v>93370</v>
      </c>
      <c r="I241" t="s">
        <v>7311</v>
      </c>
      <c r="J241" t="s">
        <v>7312</v>
      </c>
      <c r="L241" s="1">
        <v>45173</v>
      </c>
      <c r="M241">
        <v>124</v>
      </c>
      <c r="N241" t="s">
        <v>69</v>
      </c>
      <c r="O241">
        <v>60</v>
      </c>
      <c r="P241" t="s">
        <v>70</v>
      </c>
      <c r="Q241">
        <v>36</v>
      </c>
      <c r="R241" t="s">
        <v>71</v>
      </c>
      <c r="U241">
        <v>930032537</v>
      </c>
    </row>
    <row r="242" spans="1:21" x14ac:dyDescent="0.25">
      <c r="A242">
        <v>930033709</v>
      </c>
      <c r="B242" s="7">
        <v>92311201500014</v>
      </c>
      <c r="D242" t="s">
        <v>7345</v>
      </c>
      <c r="F242" t="s">
        <v>7346</v>
      </c>
      <c r="H242">
        <v>93410</v>
      </c>
      <c r="I242" t="s">
        <v>7347</v>
      </c>
      <c r="J242" t="s">
        <v>7348</v>
      </c>
      <c r="L242" s="1">
        <v>45173</v>
      </c>
      <c r="M242">
        <v>124</v>
      </c>
      <c r="N242" t="s">
        <v>69</v>
      </c>
      <c r="O242">
        <v>60</v>
      </c>
      <c r="P242" t="s">
        <v>70</v>
      </c>
      <c r="Q242">
        <v>36</v>
      </c>
      <c r="R242" t="s">
        <v>71</v>
      </c>
      <c r="U242">
        <v>930033691</v>
      </c>
    </row>
    <row r="243" spans="1:21" x14ac:dyDescent="0.25">
      <c r="A243">
        <v>950047027</v>
      </c>
      <c r="B243" s="7">
        <v>91802479500018</v>
      </c>
      <c r="D243" t="s">
        <v>8083</v>
      </c>
      <c r="F243" t="s">
        <v>8084</v>
      </c>
      <c r="G243" t="s">
        <v>8085</v>
      </c>
      <c r="H243">
        <v>95000</v>
      </c>
      <c r="I243" t="s">
        <v>7862</v>
      </c>
      <c r="J243" t="s">
        <v>8086</v>
      </c>
      <c r="L243" s="1">
        <v>45173</v>
      </c>
      <c r="M243">
        <v>124</v>
      </c>
      <c r="N243" t="s">
        <v>69</v>
      </c>
      <c r="O243">
        <v>60</v>
      </c>
      <c r="P243" t="s">
        <v>70</v>
      </c>
      <c r="Q243">
        <v>36</v>
      </c>
      <c r="R243" t="s">
        <v>71</v>
      </c>
      <c r="U243">
        <v>920039740</v>
      </c>
    </row>
    <row r="244" spans="1:21" x14ac:dyDescent="0.25">
      <c r="A244">
        <v>130054893</v>
      </c>
      <c r="B244" s="7">
        <v>91881343700012</v>
      </c>
      <c r="D244" t="s">
        <v>8784</v>
      </c>
      <c r="F244" t="s">
        <v>8785</v>
      </c>
      <c r="H244">
        <v>13004</v>
      </c>
      <c r="I244" t="s">
        <v>8561</v>
      </c>
      <c r="L244" s="1">
        <v>45173</v>
      </c>
      <c r="M244">
        <v>124</v>
      </c>
      <c r="N244" t="s">
        <v>69</v>
      </c>
      <c r="O244">
        <v>60</v>
      </c>
      <c r="P244" t="s">
        <v>70</v>
      </c>
      <c r="Q244">
        <v>36</v>
      </c>
      <c r="R244" t="s">
        <v>71</v>
      </c>
      <c r="U244">
        <v>130054885</v>
      </c>
    </row>
    <row r="245" spans="1:21" x14ac:dyDescent="0.25">
      <c r="A245">
        <v>130054984</v>
      </c>
      <c r="B245" s="7">
        <v>92019095600010</v>
      </c>
      <c r="D245" t="s">
        <v>8791</v>
      </c>
      <c r="F245" t="s">
        <v>8792</v>
      </c>
      <c r="H245">
        <v>13008</v>
      </c>
      <c r="I245" t="s">
        <v>8561</v>
      </c>
      <c r="J245" t="s">
        <v>8793</v>
      </c>
      <c r="L245" s="1">
        <v>45173</v>
      </c>
      <c r="M245">
        <v>124</v>
      </c>
      <c r="N245" t="s">
        <v>69</v>
      </c>
      <c r="O245">
        <v>60</v>
      </c>
      <c r="P245" t="s">
        <v>70</v>
      </c>
      <c r="Q245">
        <v>36</v>
      </c>
      <c r="R245" t="s">
        <v>71</v>
      </c>
      <c r="U245">
        <v>130054976</v>
      </c>
    </row>
    <row r="246" spans="1:21" x14ac:dyDescent="0.25">
      <c r="A246">
        <v>870019379</v>
      </c>
      <c r="B246" s="7">
        <v>92253769100029</v>
      </c>
      <c r="D246" t="s">
        <v>11584</v>
      </c>
      <c r="F246" t="s">
        <v>11585</v>
      </c>
      <c r="H246">
        <v>87000</v>
      </c>
      <c r="I246" t="s">
        <v>11532</v>
      </c>
      <c r="J246" t="s">
        <v>214</v>
      </c>
      <c r="L246" s="1">
        <v>45173</v>
      </c>
      <c r="M246">
        <v>124</v>
      </c>
      <c r="N246" t="s">
        <v>69</v>
      </c>
      <c r="O246">
        <v>60</v>
      </c>
      <c r="P246" t="s">
        <v>70</v>
      </c>
      <c r="Q246">
        <v>36</v>
      </c>
      <c r="R246" t="s">
        <v>71</v>
      </c>
      <c r="U246">
        <v>750072506</v>
      </c>
    </row>
    <row r="247" spans="1:21" x14ac:dyDescent="0.25">
      <c r="A247">
        <v>690052097</v>
      </c>
      <c r="B247" s="7">
        <v>91396698200013</v>
      </c>
      <c r="D247" t="s">
        <v>4027</v>
      </c>
      <c r="F247" t="s">
        <v>4028</v>
      </c>
      <c r="H247">
        <v>69100</v>
      </c>
      <c r="I247" t="s">
        <v>3840</v>
      </c>
      <c r="L247" s="1">
        <v>45170</v>
      </c>
      <c r="M247">
        <v>124</v>
      </c>
      <c r="N247" t="s">
        <v>69</v>
      </c>
      <c r="O247">
        <v>60</v>
      </c>
      <c r="P247" t="s">
        <v>70</v>
      </c>
      <c r="Q247">
        <v>36</v>
      </c>
      <c r="R247" t="s">
        <v>71</v>
      </c>
      <c r="U247">
        <v>690052089</v>
      </c>
    </row>
    <row r="248" spans="1:21" x14ac:dyDescent="0.25">
      <c r="A248">
        <v>940030398</v>
      </c>
      <c r="B248" s="7">
        <v>92319485600012</v>
      </c>
      <c r="D248" t="s">
        <v>7798</v>
      </c>
      <c r="F248" t="s">
        <v>7799</v>
      </c>
      <c r="H248">
        <v>94500</v>
      </c>
      <c r="I248" t="s">
        <v>7420</v>
      </c>
      <c r="J248" t="s">
        <v>7800</v>
      </c>
      <c r="L248" s="1">
        <v>45170</v>
      </c>
      <c r="M248">
        <v>124</v>
      </c>
      <c r="N248" t="s">
        <v>69</v>
      </c>
      <c r="O248">
        <v>60</v>
      </c>
      <c r="P248" t="s">
        <v>70</v>
      </c>
      <c r="Q248">
        <v>36</v>
      </c>
      <c r="R248" t="s">
        <v>71</v>
      </c>
      <c r="U248">
        <v>940030380</v>
      </c>
    </row>
    <row r="249" spans="1:21" x14ac:dyDescent="0.25">
      <c r="A249">
        <v>300021458</v>
      </c>
      <c r="B249" s="7">
        <v>13003015800138</v>
      </c>
      <c r="D249" t="s">
        <v>9433</v>
      </c>
      <c r="E249" t="s">
        <v>9434</v>
      </c>
      <c r="H249">
        <v>30580</v>
      </c>
      <c r="I249" t="s">
        <v>9435</v>
      </c>
      <c r="J249" t="s">
        <v>9436</v>
      </c>
      <c r="L249" s="1">
        <v>45170</v>
      </c>
      <c r="M249">
        <v>124</v>
      </c>
      <c r="N249" t="s">
        <v>69</v>
      </c>
      <c r="O249">
        <v>4</v>
      </c>
      <c r="P249" t="s">
        <v>5413</v>
      </c>
      <c r="Q249">
        <v>36</v>
      </c>
      <c r="R249" t="s">
        <v>71</v>
      </c>
      <c r="U249">
        <v>310034392</v>
      </c>
    </row>
    <row r="250" spans="1:21" x14ac:dyDescent="0.25">
      <c r="A250">
        <v>320005853</v>
      </c>
      <c r="B250" s="7">
        <v>22320001501002</v>
      </c>
      <c r="D250" t="s">
        <v>9653</v>
      </c>
      <c r="F250" t="s">
        <v>9654</v>
      </c>
      <c r="H250">
        <v>32140</v>
      </c>
      <c r="I250" t="s">
        <v>9655</v>
      </c>
      <c r="J250" t="s">
        <v>9656</v>
      </c>
      <c r="L250" s="1">
        <v>45170</v>
      </c>
      <c r="M250">
        <v>124</v>
      </c>
      <c r="N250" t="s">
        <v>69</v>
      </c>
      <c r="O250">
        <v>2</v>
      </c>
      <c r="P250" t="s">
        <v>90</v>
      </c>
      <c r="Q250">
        <v>36</v>
      </c>
      <c r="R250" t="s">
        <v>71</v>
      </c>
      <c r="U250">
        <v>320782881</v>
      </c>
    </row>
    <row r="251" spans="1:21" x14ac:dyDescent="0.25">
      <c r="A251">
        <v>180010811</v>
      </c>
      <c r="D251" t="s">
        <v>426</v>
      </c>
      <c r="F251" t="s">
        <v>427</v>
      </c>
      <c r="H251">
        <v>18200</v>
      </c>
      <c r="I251" t="s">
        <v>384</v>
      </c>
      <c r="J251" t="s">
        <v>428</v>
      </c>
      <c r="L251" s="1">
        <v>45168</v>
      </c>
      <c r="M251">
        <v>124</v>
      </c>
      <c r="N251" t="s">
        <v>69</v>
      </c>
      <c r="O251">
        <v>13</v>
      </c>
      <c r="P251" t="s">
        <v>263</v>
      </c>
      <c r="Q251">
        <v>36</v>
      </c>
      <c r="R251" t="s">
        <v>71</v>
      </c>
      <c r="U251">
        <v>180000069</v>
      </c>
    </row>
    <row r="252" spans="1:21" x14ac:dyDescent="0.25">
      <c r="A252">
        <v>770025922</v>
      </c>
      <c r="B252" s="7">
        <v>90155538300016</v>
      </c>
      <c r="D252" t="s">
        <v>5580</v>
      </c>
      <c r="F252" t="s">
        <v>2467</v>
      </c>
      <c r="H252">
        <v>77270</v>
      </c>
      <c r="I252" t="s">
        <v>5522</v>
      </c>
      <c r="J252" t="s">
        <v>5581</v>
      </c>
      <c r="L252" s="1">
        <v>45166</v>
      </c>
      <c r="M252">
        <v>124</v>
      </c>
      <c r="N252" t="s">
        <v>69</v>
      </c>
      <c r="O252">
        <v>60</v>
      </c>
      <c r="P252" t="s">
        <v>70</v>
      </c>
      <c r="Q252">
        <v>36</v>
      </c>
      <c r="R252" t="s">
        <v>71</v>
      </c>
      <c r="U252">
        <v>770025914</v>
      </c>
    </row>
    <row r="253" spans="1:21" x14ac:dyDescent="0.25">
      <c r="A253">
        <v>850031105</v>
      </c>
      <c r="B253" s="7">
        <v>92191473500011</v>
      </c>
      <c r="D253" t="s">
        <v>11470</v>
      </c>
      <c r="E253" t="s">
        <v>11471</v>
      </c>
      <c r="F253" t="s">
        <v>11472</v>
      </c>
      <c r="H253">
        <v>85100</v>
      </c>
      <c r="I253" t="s">
        <v>11414</v>
      </c>
      <c r="L253" s="1">
        <v>45166</v>
      </c>
      <c r="M253">
        <v>124</v>
      </c>
      <c r="N253" t="s">
        <v>69</v>
      </c>
      <c r="O253">
        <v>60</v>
      </c>
      <c r="P253" t="s">
        <v>70</v>
      </c>
      <c r="Q253">
        <v>36</v>
      </c>
      <c r="R253" t="s">
        <v>71</v>
      </c>
      <c r="U253">
        <v>850031097</v>
      </c>
    </row>
    <row r="254" spans="1:21" x14ac:dyDescent="0.25">
      <c r="A254">
        <v>60031614</v>
      </c>
      <c r="B254" s="7">
        <v>91506009900016</v>
      </c>
      <c r="D254" t="s">
        <v>8309</v>
      </c>
      <c r="F254" t="s">
        <v>8310</v>
      </c>
      <c r="H254">
        <v>6130</v>
      </c>
      <c r="I254" t="s">
        <v>8213</v>
      </c>
      <c r="J254" t="s">
        <v>8311</v>
      </c>
      <c r="L254" s="1">
        <v>45158</v>
      </c>
      <c r="M254">
        <v>124</v>
      </c>
      <c r="N254" t="s">
        <v>69</v>
      </c>
      <c r="O254">
        <v>60</v>
      </c>
      <c r="P254" t="s">
        <v>70</v>
      </c>
      <c r="Q254">
        <v>36</v>
      </c>
      <c r="R254" t="s">
        <v>71</v>
      </c>
      <c r="U254">
        <v>60031606</v>
      </c>
    </row>
    <row r="255" spans="1:21" x14ac:dyDescent="0.25">
      <c r="A255">
        <v>180010746</v>
      </c>
      <c r="B255" s="7">
        <v>20006922700011</v>
      </c>
      <c r="D255" t="s">
        <v>418</v>
      </c>
      <c r="F255" t="s">
        <v>419</v>
      </c>
      <c r="H255">
        <v>18240</v>
      </c>
      <c r="I255" t="s">
        <v>420</v>
      </c>
      <c r="J255" t="s">
        <v>421</v>
      </c>
      <c r="L255" s="1">
        <v>45154</v>
      </c>
      <c r="M255">
        <v>124</v>
      </c>
      <c r="N255" t="s">
        <v>69</v>
      </c>
      <c r="O255">
        <v>3</v>
      </c>
      <c r="P255" t="s">
        <v>179</v>
      </c>
      <c r="Q255">
        <v>36</v>
      </c>
      <c r="R255" t="s">
        <v>71</v>
      </c>
      <c r="U255">
        <v>180010738</v>
      </c>
    </row>
    <row r="256" spans="1:21" x14ac:dyDescent="0.25">
      <c r="A256">
        <v>140034588</v>
      </c>
      <c r="B256" s="7">
        <v>19141408500289</v>
      </c>
      <c r="D256" t="s">
        <v>8975</v>
      </c>
      <c r="F256" t="s">
        <v>8976</v>
      </c>
      <c r="H256">
        <v>14000</v>
      </c>
      <c r="I256" t="s">
        <v>8894</v>
      </c>
      <c r="J256" t="s">
        <v>8977</v>
      </c>
      <c r="L256" s="1">
        <v>45154</v>
      </c>
      <c r="M256">
        <v>124</v>
      </c>
      <c r="N256" t="s">
        <v>69</v>
      </c>
      <c r="O256">
        <v>26</v>
      </c>
      <c r="P256" t="s">
        <v>201</v>
      </c>
      <c r="Q256">
        <v>36</v>
      </c>
      <c r="R256" t="s">
        <v>71</v>
      </c>
      <c r="U256">
        <v>140025826</v>
      </c>
    </row>
    <row r="257" spans="1:21" x14ac:dyDescent="0.25">
      <c r="A257">
        <v>290039213</v>
      </c>
      <c r="B257" s="7">
        <v>77762928800245</v>
      </c>
      <c r="D257" t="s">
        <v>1030</v>
      </c>
      <c r="F257" t="s">
        <v>1031</v>
      </c>
      <c r="H257">
        <v>29600</v>
      </c>
      <c r="I257" t="s">
        <v>911</v>
      </c>
      <c r="J257" t="s">
        <v>1032</v>
      </c>
      <c r="L257" s="1">
        <v>45147</v>
      </c>
      <c r="M257">
        <v>124</v>
      </c>
      <c r="N257" t="s">
        <v>69</v>
      </c>
      <c r="O257">
        <v>63</v>
      </c>
      <c r="P257" t="s">
        <v>189</v>
      </c>
      <c r="Q257">
        <v>36</v>
      </c>
      <c r="R257" t="s">
        <v>71</v>
      </c>
      <c r="U257">
        <v>290000546</v>
      </c>
    </row>
    <row r="258" spans="1:21" x14ac:dyDescent="0.25">
      <c r="A258">
        <v>930033246</v>
      </c>
      <c r="B258" s="7">
        <v>92272878700016</v>
      </c>
      <c r="D258" t="s">
        <v>7329</v>
      </c>
      <c r="E258" t="s">
        <v>7330</v>
      </c>
      <c r="F258" t="s">
        <v>7331</v>
      </c>
      <c r="H258">
        <v>93800</v>
      </c>
      <c r="I258" t="s">
        <v>6919</v>
      </c>
      <c r="J258" t="s">
        <v>7332</v>
      </c>
      <c r="L258" s="1">
        <v>45145</v>
      </c>
      <c r="M258">
        <v>124</v>
      </c>
      <c r="N258" t="s">
        <v>69</v>
      </c>
      <c r="O258">
        <v>60</v>
      </c>
      <c r="P258" t="s">
        <v>70</v>
      </c>
      <c r="Q258">
        <v>36</v>
      </c>
      <c r="R258" t="s">
        <v>71</v>
      </c>
      <c r="U258">
        <v>930033238</v>
      </c>
    </row>
    <row r="259" spans="1:21" x14ac:dyDescent="0.25">
      <c r="A259">
        <v>750072555</v>
      </c>
      <c r="B259" s="7">
        <v>92365360400010</v>
      </c>
      <c r="D259" t="s">
        <v>5404</v>
      </c>
      <c r="F259" t="s">
        <v>5405</v>
      </c>
      <c r="H259">
        <v>75018</v>
      </c>
      <c r="I259" t="s">
        <v>4601</v>
      </c>
      <c r="J259" t="s">
        <v>5406</v>
      </c>
      <c r="L259" s="1">
        <v>45142</v>
      </c>
      <c r="M259">
        <v>124</v>
      </c>
      <c r="N259" t="s">
        <v>69</v>
      </c>
      <c r="O259">
        <v>60</v>
      </c>
      <c r="P259" t="s">
        <v>70</v>
      </c>
      <c r="Q259">
        <v>36</v>
      </c>
      <c r="R259" t="s">
        <v>71</v>
      </c>
      <c r="U259">
        <v>750072548</v>
      </c>
    </row>
    <row r="260" spans="1:21" x14ac:dyDescent="0.25">
      <c r="A260">
        <v>390008514</v>
      </c>
      <c r="B260" s="7">
        <v>22390001000362</v>
      </c>
      <c r="D260" t="s">
        <v>1588</v>
      </c>
      <c r="F260" t="s">
        <v>1589</v>
      </c>
      <c r="H260">
        <v>39000</v>
      </c>
      <c r="I260" t="s">
        <v>1571</v>
      </c>
      <c r="J260" t="s">
        <v>1590</v>
      </c>
      <c r="L260" s="1">
        <v>45141</v>
      </c>
      <c r="M260">
        <v>124</v>
      </c>
      <c r="N260" t="s">
        <v>69</v>
      </c>
      <c r="O260">
        <v>2</v>
      </c>
      <c r="P260" t="s">
        <v>90</v>
      </c>
      <c r="Q260">
        <v>36</v>
      </c>
      <c r="R260" t="s">
        <v>71</v>
      </c>
      <c r="U260">
        <v>390786994</v>
      </c>
    </row>
    <row r="261" spans="1:21" x14ac:dyDescent="0.25">
      <c r="A261">
        <v>310035167</v>
      </c>
      <c r="B261" s="7">
        <v>90048810700013</v>
      </c>
      <c r="D261" t="s">
        <v>9563</v>
      </c>
      <c r="F261" t="s">
        <v>9564</v>
      </c>
      <c r="H261">
        <v>31000</v>
      </c>
      <c r="I261" t="s">
        <v>9471</v>
      </c>
      <c r="J261" t="s">
        <v>9565</v>
      </c>
      <c r="L261" s="1">
        <v>45141</v>
      </c>
      <c r="M261">
        <v>124</v>
      </c>
      <c r="N261" t="s">
        <v>69</v>
      </c>
      <c r="O261">
        <v>60</v>
      </c>
      <c r="P261" t="s">
        <v>70</v>
      </c>
      <c r="Q261">
        <v>36</v>
      </c>
      <c r="R261" t="s">
        <v>71</v>
      </c>
      <c r="U261">
        <v>310035159</v>
      </c>
    </row>
    <row r="262" spans="1:21" x14ac:dyDescent="0.25">
      <c r="A262">
        <v>180010753</v>
      </c>
      <c r="D262" t="s">
        <v>422</v>
      </c>
      <c r="F262" t="s">
        <v>423</v>
      </c>
      <c r="H262">
        <v>18240</v>
      </c>
      <c r="I262" t="s">
        <v>424</v>
      </c>
      <c r="J262" t="s">
        <v>425</v>
      </c>
      <c r="L262" s="1">
        <v>45139</v>
      </c>
      <c r="M262">
        <v>124</v>
      </c>
      <c r="N262" t="s">
        <v>69</v>
      </c>
      <c r="O262">
        <v>3</v>
      </c>
      <c r="P262" t="s">
        <v>179</v>
      </c>
      <c r="Q262">
        <v>36</v>
      </c>
      <c r="R262" t="s">
        <v>71</v>
      </c>
      <c r="U262">
        <v>180010738</v>
      </c>
    </row>
    <row r="263" spans="1:21" x14ac:dyDescent="0.25">
      <c r="A263">
        <v>780029864</v>
      </c>
      <c r="B263" s="7">
        <v>92127965900020</v>
      </c>
      <c r="D263" t="s">
        <v>5820</v>
      </c>
      <c r="F263" t="s">
        <v>5821</v>
      </c>
      <c r="H263">
        <v>78300</v>
      </c>
      <c r="I263" t="s">
        <v>5700</v>
      </c>
      <c r="L263" s="1">
        <v>45139</v>
      </c>
      <c r="M263">
        <v>124</v>
      </c>
      <c r="N263" t="s">
        <v>69</v>
      </c>
      <c r="O263">
        <v>60</v>
      </c>
      <c r="P263" t="s">
        <v>70</v>
      </c>
      <c r="Q263">
        <v>36</v>
      </c>
      <c r="R263" t="s">
        <v>71</v>
      </c>
      <c r="U263">
        <v>780030318</v>
      </c>
    </row>
    <row r="264" spans="1:21" x14ac:dyDescent="0.25">
      <c r="A264">
        <v>840022586</v>
      </c>
      <c r="B264" s="7">
        <v>90935349200012</v>
      </c>
      <c r="D264" t="s">
        <v>11325</v>
      </c>
      <c r="F264" t="s">
        <v>11326</v>
      </c>
      <c r="H264">
        <v>84000</v>
      </c>
      <c r="I264" t="s">
        <v>11269</v>
      </c>
      <c r="J264" t="s">
        <v>8654</v>
      </c>
      <c r="L264" s="1">
        <v>45139</v>
      </c>
      <c r="M264">
        <v>124</v>
      </c>
      <c r="N264" t="s">
        <v>69</v>
      </c>
      <c r="O264">
        <v>60</v>
      </c>
      <c r="P264" t="s">
        <v>70</v>
      </c>
      <c r="Q264">
        <v>36</v>
      </c>
      <c r="R264" t="s">
        <v>71</v>
      </c>
      <c r="U264">
        <v>840022578</v>
      </c>
    </row>
    <row r="265" spans="1:21" x14ac:dyDescent="0.25">
      <c r="A265">
        <v>20019519</v>
      </c>
      <c r="B265" s="7">
        <v>92387988600029</v>
      </c>
      <c r="D265" t="s">
        <v>192</v>
      </c>
      <c r="F265" t="s">
        <v>193</v>
      </c>
      <c r="H265">
        <v>2200</v>
      </c>
      <c r="I265" t="s">
        <v>134</v>
      </c>
      <c r="J265" t="s">
        <v>194</v>
      </c>
      <c r="L265" s="1">
        <v>45134</v>
      </c>
      <c r="M265">
        <v>124</v>
      </c>
      <c r="N265" t="s">
        <v>69</v>
      </c>
      <c r="O265">
        <v>60</v>
      </c>
      <c r="P265" t="s">
        <v>70</v>
      </c>
      <c r="Q265">
        <v>99</v>
      </c>
      <c r="R265" t="s">
        <v>184</v>
      </c>
      <c r="U265">
        <v>750075723</v>
      </c>
    </row>
    <row r="266" spans="1:21" x14ac:dyDescent="0.25">
      <c r="A266">
        <v>940030455</v>
      </c>
      <c r="B266" s="7">
        <v>92127158100016</v>
      </c>
      <c r="D266" t="s">
        <v>7801</v>
      </c>
      <c r="F266" t="s">
        <v>7802</v>
      </c>
      <c r="H266">
        <v>94190</v>
      </c>
      <c r="I266" t="s">
        <v>7493</v>
      </c>
      <c r="L266" s="1">
        <v>45133</v>
      </c>
      <c r="M266">
        <v>124</v>
      </c>
      <c r="N266" t="s">
        <v>69</v>
      </c>
      <c r="O266">
        <v>60</v>
      </c>
      <c r="P266" t="s">
        <v>70</v>
      </c>
      <c r="Q266">
        <v>36</v>
      </c>
      <c r="R266" t="s">
        <v>71</v>
      </c>
      <c r="U266">
        <v>940030448</v>
      </c>
    </row>
    <row r="267" spans="1:21" x14ac:dyDescent="0.25">
      <c r="A267">
        <v>600017388</v>
      </c>
      <c r="B267" s="7">
        <v>92318678700019</v>
      </c>
      <c r="D267" t="s">
        <v>3045</v>
      </c>
      <c r="F267" t="s">
        <v>3046</v>
      </c>
      <c r="H267">
        <v>60100</v>
      </c>
      <c r="I267" t="s">
        <v>2970</v>
      </c>
      <c r="L267" s="1">
        <v>45131</v>
      </c>
      <c r="M267">
        <v>124</v>
      </c>
      <c r="N267" t="s">
        <v>69</v>
      </c>
      <c r="O267">
        <v>61</v>
      </c>
      <c r="P267" t="s">
        <v>126</v>
      </c>
      <c r="Q267">
        <v>36</v>
      </c>
      <c r="R267" t="s">
        <v>71</v>
      </c>
      <c r="U267">
        <v>600017370</v>
      </c>
    </row>
    <row r="268" spans="1:21" x14ac:dyDescent="0.25">
      <c r="A268">
        <v>640021820</v>
      </c>
      <c r="B268" s="7">
        <v>91779803500015</v>
      </c>
      <c r="D268" t="s">
        <v>10654</v>
      </c>
      <c r="F268" t="s">
        <v>10655</v>
      </c>
      <c r="H268">
        <v>64230</v>
      </c>
      <c r="I268" t="s">
        <v>10651</v>
      </c>
      <c r="L268" s="1">
        <v>45131</v>
      </c>
      <c r="M268">
        <v>124</v>
      </c>
      <c r="N268" t="s">
        <v>69</v>
      </c>
      <c r="O268">
        <v>60</v>
      </c>
      <c r="P268" t="s">
        <v>70</v>
      </c>
      <c r="Q268">
        <v>36</v>
      </c>
      <c r="R268" t="s">
        <v>71</v>
      </c>
      <c r="U268">
        <v>640021812</v>
      </c>
    </row>
    <row r="269" spans="1:21" x14ac:dyDescent="0.25">
      <c r="A269">
        <v>860016112</v>
      </c>
      <c r="B269" s="7">
        <v>92309372800015</v>
      </c>
      <c r="D269" t="s">
        <v>11500</v>
      </c>
      <c r="F269" t="s">
        <v>11501</v>
      </c>
      <c r="H269">
        <v>86000</v>
      </c>
      <c r="I269" t="s">
        <v>11477</v>
      </c>
      <c r="L269" s="1">
        <v>45131</v>
      </c>
      <c r="M269">
        <v>124</v>
      </c>
      <c r="N269" t="s">
        <v>69</v>
      </c>
      <c r="O269">
        <v>60</v>
      </c>
      <c r="P269" t="s">
        <v>70</v>
      </c>
      <c r="Q269">
        <v>36</v>
      </c>
      <c r="R269" t="s">
        <v>71</v>
      </c>
      <c r="U269">
        <v>860016104</v>
      </c>
    </row>
    <row r="270" spans="1:21" x14ac:dyDescent="0.25">
      <c r="A270">
        <v>910026517</v>
      </c>
      <c r="B270" s="7">
        <v>90931736400018</v>
      </c>
      <c r="D270" t="s">
        <v>6094</v>
      </c>
      <c r="F270" t="s">
        <v>6095</v>
      </c>
      <c r="H270">
        <v>91600</v>
      </c>
      <c r="I270" t="s">
        <v>5997</v>
      </c>
      <c r="J270" t="s">
        <v>5394</v>
      </c>
      <c r="L270" s="1">
        <v>45126</v>
      </c>
      <c r="M270">
        <v>124</v>
      </c>
      <c r="N270" t="s">
        <v>69</v>
      </c>
      <c r="O270">
        <v>60</v>
      </c>
      <c r="P270" t="s">
        <v>70</v>
      </c>
      <c r="Q270">
        <v>36</v>
      </c>
      <c r="R270" t="s">
        <v>71</v>
      </c>
      <c r="U270">
        <v>910026509</v>
      </c>
    </row>
    <row r="271" spans="1:21" x14ac:dyDescent="0.25">
      <c r="A271">
        <v>210014486</v>
      </c>
      <c r="B271" s="7">
        <v>77820805800017</v>
      </c>
      <c r="D271" t="s">
        <v>490</v>
      </c>
      <c r="F271" t="s">
        <v>491</v>
      </c>
      <c r="H271">
        <v>21200</v>
      </c>
      <c r="I271" t="s">
        <v>479</v>
      </c>
      <c r="J271" t="s">
        <v>492</v>
      </c>
      <c r="L271" s="1">
        <v>45124</v>
      </c>
      <c r="M271">
        <v>124</v>
      </c>
      <c r="N271" t="s">
        <v>69</v>
      </c>
      <c r="O271">
        <v>61</v>
      </c>
      <c r="P271" t="s">
        <v>126</v>
      </c>
      <c r="Q271">
        <v>36</v>
      </c>
      <c r="R271" t="s">
        <v>71</v>
      </c>
      <c r="U271">
        <v>210000519</v>
      </c>
    </row>
    <row r="272" spans="1:21" x14ac:dyDescent="0.25">
      <c r="A272">
        <v>770026987</v>
      </c>
      <c r="B272" s="7">
        <v>92067328200017</v>
      </c>
      <c r="D272" t="s">
        <v>5633</v>
      </c>
      <c r="F272" t="s">
        <v>5634</v>
      </c>
      <c r="H272">
        <v>77600</v>
      </c>
      <c r="I272" t="s">
        <v>5615</v>
      </c>
      <c r="J272" t="s">
        <v>5635</v>
      </c>
      <c r="L272" s="1">
        <v>45124</v>
      </c>
      <c r="M272">
        <v>124</v>
      </c>
      <c r="N272" t="s">
        <v>69</v>
      </c>
      <c r="O272">
        <v>60</v>
      </c>
      <c r="P272" t="s">
        <v>70</v>
      </c>
      <c r="Q272">
        <v>36</v>
      </c>
      <c r="R272" t="s">
        <v>71</v>
      </c>
      <c r="U272">
        <v>940030588</v>
      </c>
    </row>
    <row r="273" spans="1:21" x14ac:dyDescent="0.25">
      <c r="A273">
        <v>130054968</v>
      </c>
      <c r="B273" s="7">
        <v>91138162200024</v>
      </c>
      <c r="D273" t="s">
        <v>8788</v>
      </c>
      <c r="F273" t="s">
        <v>8789</v>
      </c>
      <c r="H273">
        <v>13004</v>
      </c>
      <c r="I273" t="s">
        <v>8561</v>
      </c>
      <c r="J273" t="s">
        <v>8790</v>
      </c>
      <c r="L273" s="1">
        <v>45124</v>
      </c>
      <c r="M273">
        <v>124</v>
      </c>
      <c r="N273" t="s">
        <v>69</v>
      </c>
      <c r="O273">
        <v>60</v>
      </c>
      <c r="P273" t="s">
        <v>70</v>
      </c>
      <c r="Q273">
        <v>36</v>
      </c>
      <c r="R273" t="s">
        <v>71</v>
      </c>
      <c r="U273">
        <v>130054950</v>
      </c>
    </row>
    <row r="274" spans="1:21" x14ac:dyDescent="0.25">
      <c r="A274">
        <v>560031056</v>
      </c>
      <c r="B274" s="7">
        <v>89933775200039</v>
      </c>
      <c r="D274" t="s">
        <v>1016</v>
      </c>
      <c r="F274" t="s">
        <v>2344</v>
      </c>
      <c r="H274">
        <v>56100</v>
      </c>
      <c r="I274" t="s">
        <v>2283</v>
      </c>
      <c r="J274" t="s">
        <v>2345</v>
      </c>
      <c r="L274" s="1">
        <v>45119</v>
      </c>
      <c r="M274">
        <v>124</v>
      </c>
      <c r="N274" t="s">
        <v>69</v>
      </c>
      <c r="O274">
        <v>60</v>
      </c>
      <c r="P274" t="s">
        <v>70</v>
      </c>
      <c r="Q274">
        <v>36</v>
      </c>
      <c r="R274" t="s">
        <v>71</v>
      </c>
      <c r="U274">
        <v>440059533</v>
      </c>
    </row>
    <row r="275" spans="1:21" x14ac:dyDescent="0.25">
      <c r="A275">
        <v>600017362</v>
      </c>
      <c r="B275" s="7">
        <v>92349731700019</v>
      </c>
      <c r="D275" t="s">
        <v>3042</v>
      </c>
      <c r="F275" t="s">
        <v>3043</v>
      </c>
      <c r="H275">
        <v>60590</v>
      </c>
      <c r="I275" t="s">
        <v>3044</v>
      </c>
      <c r="J275" t="s">
        <v>3014</v>
      </c>
      <c r="L275" s="1">
        <v>45119</v>
      </c>
      <c r="M275">
        <v>124</v>
      </c>
      <c r="N275" t="s">
        <v>69</v>
      </c>
      <c r="O275">
        <v>61</v>
      </c>
      <c r="P275" t="s">
        <v>126</v>
      </c>
      <c r="Q275">
        <v>36</v>
      </c>
      <c r="R275" t="s">
        <v>71</v>
      </c>
      <c r="U275">
        <v>600017354</v>
      </c>
    </row>
    <row r="276" spans="1:21" x14ac:dyDescent="0.25">
      <c r="A276">
        <v>460008022</v>
      </c>
      <c r="B276" s="7">
        <v>31835595500051</v>
      </c>
      <c r="D276" t="s">
        <v>10247</v>
      </c>
      <c r="F276" t="s">
        <v>10248</v>
      </c>
      <c r="H276">
        <v>46000</v>
      </c>
      <c r="I276" t="s">
        <v>10245</v>
      </c>
      <c r="J276" t="s">
        <v>10249</v>
      </c>
      <c r="L276" s="1">
        <v>45119</v>
      </c>
      <c r="M276">
        <v>124</v>
      </c>
      <c r="N276" t="s">
        <v>69</v>
      </c>
      <c r="O276">
        <v>60</v>
      </c>
      <c r="P276" t="s">
        <v>70</v>
      </c>
      <c r="Q276">
        <v>36</v>
      </c>
      <c r="R276" t="s">
        <v>71</v>
      </c>
      <c r="U276">
        <v>460785223</v>
      </c>
    </row>
    <row r="277" spans="1:21" x14ac:dyDescent="0.25">
      <c r="A277">
        <v>750072019</v>
      </c>
      <c r="B277" s="7">
        <v>92272565000027</v>
      </c>
      <c r="D277" t="s">
        <v>5392</v>
      </c>
      <c r="F277" t="s">
        <v>5393</v>
      </c>
      <c r="H277">
        <v>75005</v>
      </c>
      <c r="I277" t="s">
        <v>4601</v>
      </c>
      <c r="J277" t="s">
        <v>5394</v>
      </c>
      <c r="L277" s="1">
        <v>45118</v>
      </c>
      <c r="M277">
        <v>124</v>
      </c>
      <c r="N277" t="s">
        <v>69</v>
      </c>
      <c r="O277">
        <v>60</v>
      </c>
      <c r="P277" t="s">
        <v>70</v>
      </c>
      <c r="Q277">
        <v>36</v>
      </c>
      <c r="R277" t="s">
        <v>71</v>
      </c>
      <c r="U277">
        <v>750072001</v>
      </c>
    </row>
    <row r="278" spans="1:21" x14ac:dyDescent="0.25">
      <c r="A278">
        <v>270030620</v>
      </c>
      <c r="B278" s="7">
        <v>77566179600026</v>
      </c>
      <c r="D278" t="s">
        <v>9295</v>
      </c>
      <c r="F278" t="s">
        <v>9296</v>
      </c>
      <c r="H278">
        <v>27200</v>
      </c>
      <c r="I278" t="s">
        <v>9256</v>
      </c>
      <c r="L278" s="1">
        <v>45117</v>
      </c>
      <c r="M278">
        <v>124</v>
      </c>
      <c r="N278" t="s">
        <v>69</v>
      </c>
      <c r="O278">
        <v>63</v>
      </c>
      <c r="P278" t="s">
        <v>189</v>
      </c>
      <c r="Q278">
        <v>36</v>
      </c>
      <c r="R278" t="s">
        <v>71</v>
      </c>
      <c r="U278">
        <v>750814030</v>
      </c>
    </row>
    <row r="279" spans="1:21" x14ac:dyDescent="0.25">
      <c r="A279">
        <v>900005505</v>
      </c>
      <c r="B279" s="7">
        <v>21900053600116</v>
      </c>
      <c r="D279" t="s">
        <v>4514</v>
      </c>
      <c r="F279" t="s">
        <v>4515</v>
      </c>
      <c r="H279">
        <v>90600</v>
      </c>
      <c r="I279" t="s">
        <v>4516</v>
      </c>
      <c r="L279" s="1">
        <v>45113</v>
      </c>
      <c r="M279">
        <v>124</v>
      </c>
      <c r="N279" t="s">
        <v>69</v>
      </c>
      <c r="O279">
        <v>3</v>
      </c>
      <c r="P279" t="s">
        <v>179</v>
      </c>
      <c r="Q279">
        <v>36</v>
      </c>
      <c r="R279" t="s">
        <v>71</v>
      </c>
      <c r="U279">
        <v>900005430</v>
      </c>
    </row>
    <row r="280" spans="1:21" x14ac:dyDescent="0.25">
      <c r="A280">
        <v>680023272</v>
      </c>
      <c r="D280" t="s">
        <v>3791</v>
      </c>
      <c r="E280" t="s">
        <v>3792</v>
      </c>
      <c r="F280" t="s">
        <v>3793</v>
      </c>
      <c r="H280">
        <v>68125</v>
      </c>
      <c r="I280" t="s">
        <v>3794</v>
      </c>
      <c r="J280" t="s">
        <v>3795</v>
      </c>
      <c r="L280" s="1">
        <v>45110</v>
      </c>
      <c r="M280">
        <v>124</v>
      </c>
      <c r="N280" t="s">
        <v>69</v>
      </c>
      <c r="O280">
        <v>60</v>
      </c>
      <c r="P280" t="s">
        <v>70</v>
      </c>
      <c r="Q280">
        <v>36</v>
      </c>
      <c r="R280" t="s">
        <v>71</v>
      </c>
      <c r="U280">
        <v>910026343</v>
      </c>
    </row>
    <row r="281" spans="1:21" x14ac:dyDescent="0.25">
      <c r="A281">
        <v>750072373</v>
      </c>
      <c r="B281" s="7">
        <v>84146435700034</v>
      </c>
      <c r="D281" t="s">
        <v>5401</v>
      </c>
      <c r="F281" t="s">
        <v>5402</v>
      </c>
      <c r="H281">
        <v>75017</v>
      </c>
      <c r="I281" t="s">
        <v>4601</v>
      </c>
      <c r="J281" t="s">
        <v>5403</v>
      </c>
      <c r="L281" s="1">
        <v>45110</v>
      </c>
      <c r="M281">
        <v>124</v>
      </c>
      <c r="N281" t="s">
        <v>69</v>
      </c>
      <c r="O281">
        <v>60</v>
      </c>
      <c r="P281" t="s">
        <v>70</v>
      </c>
      <c r="Q281">
        <v>36</v>
      </c>
      <c r="R281" t="s">
        <v>71</v>
      </c>
      <c r="U281">
        <v>750062119</v>
      </c>
    </row>
    <row r="282" spans="1:21" x14ac:dyDescent="0.25">
      <c r="A282">
        <v>780029401</v>
      </c>
      <c r="B282" s="7">
        <v>91745353200017</v>
      </c>
      <c r="D282" t="s">
        <v>5799</v>
      </c>
      <c r="F282" t="s">
        <v>5800</v>
      </c>
      <c r="H282">
        <v>78500</v>
      </c>
      <c r="I282" t="s">
        <v>5697</v>
      </c>
      <c r="J282" t="s">
        <v>5801</v>
      </c>
      <c r="L282" s="1">
        <v>45110</v>
      </c>
      <c r="M282">
        <v>124</v>
      </c>
      <c r="N282" t="s">
        <v>69</v>
      </c>
      <c r="O282">
        <v>60</v>
      </c>
      <c r="P282" t="s">
        <v>70</v>
      </c>
      <c r="Q282">
        <v>36</v>
      </c>
      <c r="R282" t="s">
        <v>71</v>
      </c>
      <c r="U282">
        <v>780029393</v>
      </c>
    </row>
    <row r="283" spans="1:21" x14ac:dyDescent="0.25">
      <c r="A283">
        <v>930032586</v>
      </c>
      <c r="B283" s="7">
        <v>91417117800017</v>
      </c>
      <c r="D283" t="s">
        <v>7313</v>
      </c>
      <c r="F283" t="s">
        <v>7314</v>
      </c>
      <c r="H283">
        <v>93320</v>
      </c>
      <c r="I283" t="s">
        <v>6889</v>
      </c>
      <c r="J283" t="s">
        <v>7315</v>
      </c>
      <c r="L283" s="1">
        <v>45110</v>
      </c>
      <c r="M283">
        <v>124</v>
      </c>
      <c r="N283" t="s">
        <v>69</v>
      </c>
      <c r="O283">
        <v>60</v>
      </c>
      <c r="P283" t="s">
        <v>70</v>
      </c>
      <c r="Q283">
        <v>36</v>
      </c>
      <c r="R283" t="s">
        <v>71</v>
      </c>
      <c r="U283">
        <v>930032578</v>
      </c>
    </row>
    <row r="284" spans="1:21" x14ac:dyDescent="0.25">
      <c r="A284">
        <v>180010704</v>
      </c>
      <c r="B284" s="7">
        <v>22180001400013</v>
      </c>
      <c r="D284" t="s">
        <v>415</v>
      </c>
      <c r="F284" t="s">
        <v>416</v>
      </c>
      <c r="H284">
        <v>18000</v>
      </c>
      <c r="I284" t="s">
        <v>389</v>
      </c>
      <c r="J284" t="s">
        <v>417</v>
      </c>
      <c r="L284" s="1">
        <v>45108</v>
      </c>
      <c r="M284">
        <v>124</v>
      </c>
      <c r="N284" t="s">
        <v>69</v>
      </c>
      <c r="O284">
        <v>2</v>
      </c>
      <c r="P284" t="s">
        <v>90</v>
      </c>
      <c r="Q284">
        <v>36</v>
      </c>
      <c r="R284" t="s">
        <v>71</v>
      </c>
      <c r="U284">
        <v>180010696</v>
      </c>
    </row>
    <row r="285" spans="1:21" x14ac:dyDescent="0.25">
      <c r="A285">
        <v>750072258</v>
      </c>
      <c r="B285" s="7">
        <v>78480968300484</v>
      </c>
      <c r="D285" t="s">
        <v>5398</v>
      </c>
      <c r="F285" t="s">
        <v>5399</v>
      </c>
      <c r="H285">
        <v>75018</v>
      </c>
      <c r="I285" t="s">
        <v>4601</v>
      </c>
      <c r="J285" t="s">
        <v>5400</v>
      </c>
      <c r="L285" s="1">
        <v>45108</v>
      </c>
      <c r="M285">
        <v>124</v>
      </c>
      <c r="N285" t="s">
        <v>69</v>
      </c>
      <c r="O285">
        <v>63</v>
      </c>
      <c r="P285" t="s">
        <v>189</v>
      </c>
      <c r="Q285">
        <v>36</v>
      </c>
      <c r="R285" t="s">
        <v>71</v>
      </c>
      <c r="U285">
        <v>750712341</v>
      </c>
    </row>
    <row r="286" spans="1:21" x14ac:dyDescent="0.25">
      <c r="A286">
        <v>890010846</v>
      </c>
      <c r="B286" s="7">
        <v>95384406500011</v>
      </c>
      <c r="D286" t="s">
        <v>4483</v>
      </c>
      <c r="F286" t="s">
        <v>4469</v>
      </c>
      <c r="H286">
        <v>89100</v>
      </c>
      <c r="I286" t="s">
        <v>4460</v>
      </c>
      <c r="L286" s="1">
        <v>45107</v>
      </c>
      <c r="M286">
        <v>124</v>
      </c>
      <c r="N286" t="s">
        <v>69</v>
      </c>
      <c r="O286">
        <v>75</v>
      </c>
      <c r="P286" t="s">
        <v>4484</v>
      </c>
      <c r="Q286">
        <v>36</v>
      </c>
      <c r="R286" t="s">
        <v>71</v>
      </c>
      <c r="U286">
        <v>890010838</v>
      </c>
    </row>
    <row r="287" spans="1:21" x14ac:dyDescent="0.25">
      <c r="A287">
        <v>780029690</v>
      </c>
      <c r="B287" s="7">
        <v>92255113000011</v>
      </c>
      <c r="D287" t="s">
        <v>5815</v>
      </c>
      <c r="F287" t="s">
        <v>5816</v>
      </c>
      <c r="H287">
        <v>78130</v>
      </c>
      <c r="I287" t="s">
        <v>5738</v>
      </c>
      <c r="L287" s="1">
        <v>45105</v>
      </c>
      <c r="M287">
        <v>124</v>
      </c>
      <c r="N287" t="s">
        <v>69</v>
      </c>
      <c r="O287">
        <v>60</v>
      </c>
      <c r="P287" t="s">
        <v>70</v>
      </c>
      <c r="Q287">
        <v>36</v>
      </c>
      <c r="R287" t="s">
        <v>71</v>
      </c>
      <c r="U287">
        <v>780029682</v>
      </c>
    </row>
    <row r="288" spans="1:21" x14ac:dyDescent="0.25">
      <c r="A288">
        <v>950047563</v>
      </c>
      <c r="B288" s="7">
        <v>85148515100027</v>
      </c>
      <c r="D288" t="s">
        <v>8110</v>
      </c>
      <c r="F288" t="s">
        <v>8111</v>
      </c>
      <c r="H288">
        <v>95200</v>
      </c>
      <c r="I288" t="s">
        <v>7876</v>
      </c>
      <c r="J288" t="s">
        <v>8112</v>
      </c>
      <c r="L288" s="1">
        <v>45103</v>
      </c>
      <c r="M288">
        <v>124</v>
      </c>
      <c r="N288" t="s">
        <v>69</v>
      </c>
      <c r="O288">
        <v>60</v>
      </c>
      <c r="P288" t="s">
        <v>70</v>
      </c>
      <c r="Q288">
        <v>36</v>
      </c>
      <c r="R288" t="s">
        <v>71</v>
      </c>
      <c r="U288">
        <v>950048082</v>
      </c>
    </row>
    <row r="289" spans="1:21" x14ac:dyDescent="0.25">
      <c r="A289">
        <v>540027299</v>
      </c>
      <c r="B289" s="7">
        <v>21540273600197</v>
      </c>
      <c r="D289" t="s">
        <v>2218</v>
      </c>
      <c r="F289" t="s">
        <v>2219</v>
      </c>
      <c r="H289">
        <v>54800</v>
      </c>
      <c r="I289" t="s">
        <v>2168</v>
      </c>
      <c r="J289" t="s">
        <v>2220</v>
      </c>
      <c r="L289" s="1">
        <v>45098</v>
      </c>
      <c r="M289">
        <v>124</v>
      </c>
      <c r="N289" t="s">
        <v>69</v>
      </c>
      <c r="O289">
        <v>3</v>
      </c>
      <c r="P289" t="s">
        <v>179</v>
      </c>
      <c r="Q289">
        <v>36</v>
      </c>
      <c r="R289" t="s">
        <v>71</v>
      </c>
      <c r="U289">
        <v>540027281</v>
      </c>
    </row>
    <row r="290" spans="1:21" x14ac:dyDescent="0.25">
      <c r="A290">
        <v>130054786</v>
      </c>
      <c r="B290" s="7">
        <v>75009590300043</v>
      </c>
      <c r="D290" t="s">
        <v>8781</v>
      </c>
      <c r="F290" t="s">
        <v>8782</v>
      </c>
      <c r="H290">
        <v>13006</v>
      </c>
      <c r="I290" t="s">
        <v>8561</v>
      </c>
      <c r="J290" t="s">
        <v>8783</v>
      </c>
      <c r="L290" s="1">
        <v>45097</v>
      </c>
      <c r="M290">
        <v>124</v>
      </c>
      <c r="N290" t="s">
        <v>69</v>
      </c>
      <c r="O290">
        <v>60</v>
      </c>
      <c r="P290" t="s">
        <v>70</v>
      </c>
      <c r="Q290">
        <v>36</v>
      </c>
      <c r="R290" t="s">
        <v>71</v>
      </c>
      <c r="U290">
        <v>750051641</v>
      </c>
    </row>
    <row r="291" spans="1:21" x14ac:dyDescent="0.25">
      <c r="A291">
        <v>220025522</v>
      </c>
      <c r="D291" t="s">
        <v>586</v>
      </c>
      <c r="F291" t="s">
        <v>587</v>
      </c>
      <c r="H291">
        <v>22500</v>
      </c>
      <c r="I291" t="s">
        <v>588</v>
      </c>
      <c r="J291" t="s">
        <v>589</v>
      </c>
      <c r="L291" s="1">
        <v>45096</v>
      </c>
      <c r="M291">
        <v>124</v>
      </c>
      <c r="N291" t="s">
        <v>69</v>
      </c>
      <c r="O291">
        <v>14</v>
      </c>
      <c r="P291" t="s">
        <v>258</v>
      </c>
      <c r="Q291">
        <v>36</v>
      </c>
      <c r="R291" t="s">
        <v>71</v>
      </c>
      <c r="U291">
        <v>220000020</v>
      </c>
    </row>
    <row r="292" spans="1:21" x14ac:dyDescent="0.25">
      <c r="A292">
        <v>940028582</v>
      </c>
      <c r="B292" s="7">
        <v>90079094000028</v>
      </c>
      <c r="D292" t="s">
        <v>7720</v>
      </c>
      <c r="F292" t="s">
        <v>7721</v>
      </c>
      <c r="H292">
        <v>94350</v>
      </c>
      <c r="I292" t="s">
        <v>7575</v>
      </c>
      <c r="J292" t="s">
        <v>7722</v>
      </c>
      <c r="L292" s="1">
        <v>45096</v>
      </c>
      <c r="M292">
        <v>124</v>
      </c>
      <c r="N292" t="s">
        <v>69</v>
      </c>
      <c r="O292">
        <v>60</v>
      </c>
      <c r="P292" t="s">
        <v>70</v>
      </c>
      <c r="Q292">
        <v>36</v>
      </c>
      <c r="R292" t="s">
        <v>71</v>
      </c>
      <c r="U292">
        <v>940028574</v>
      </c>
    </row>
    <row r="293" spans="1:21" x14ac:dyDescent="0.25">
      <c r="A293">
        <v>60031911</v>
      </c>
      <c r="B293" s="7">
        <v>92311801200015</v>
      </c>
      <c r="D293" t="s">
        <v>8315</v>
      </c>
      <c r="F293" t="s">
        <v>8316</v>
      </c>
      <c r="H293">
        <v>6000</v>
      </c>
      <c r="I293" t="s">
        <v>8187</v>
      </c>
      <c r="L293" s="1">
        <v>45096</v>
      </c>
      <c r="M293">
        <v>124</v>
      </c>
      <c r="N293" t="s">
        <v>69</v>
      </c>
      <c r="O293">
        <v>60</v>
      </c>
      <c r="P293" t="s">
        <v>70</v>
      </c>
      <c r="Q293">
        <v>36</v>
      </c>
      <c r="R293" t="s">
        <v>71</v>
      </c>
      <c r="U293">
        <v>60031903</v>
      </c>
    </row>
    <row r="294" spans="1:21" x14ac:dyDescent="0.25">
      <c r="A294">
        <v>230005217</v>
      </c>
      <c r="B294" s="7">
        <v>91870894200027</v>
      </c>
      <c r="D294" t="s">
        <v>9178</v>
      </c>
      <c r="F294" t="s">
        <v>9179</v>
      </c>
      <c r="H294">
        <v>23190</v>
      </c>
      <c r="I294" t="s">
        <v>9180</v>
      </c>
      <c r="L294" s="1">
        <v>45096</v>
      </c>
      <c r="M294">
        <v>124</v>
      </c>
      <c r="N294" t="s">
        <v>69</v>
      </c>
      <c r="O294">
        <v>60</v>
      </c>
      <c r="P294" t="s">
        <v>70</v>
      </c>
      <c r="Q294">
        <v>36</v>
      </c>
      <c r="R294" t="s">
        <v>71</v>
      </c>
      <c r="U294">
        <v>870019205</v>
      </c>
    </row>
    <row r="295" spans="1:21" x14ac:dyDescent="0.25">
      <c r="A295">
        <v>760040360</v>
      </c>
      <c r="B295" s="7">
        <v>92215097400017</v>
      </c>
      <c r="D295" t="s">
        <v>10962</v>
      </c>
      <c r="F295" t="s">
        <v>10963</v>
      </c>
      <c r="H295">
        <v>76000</v>
      </c>
      <c r="I295" t="s">
        <v>10844</v>
      </c>
      <c r="J295" t="s">
        <v>10964</v>
      </c>
      <c r="L295" s="1">
        <v>45096</v>
      </c>
      <c r="M295">
        <v>124</v>
      </c>
      <c r="N295" t="s">
        <v>69</v>
      </c>
      <c r="O295">
        <v>60</v>
      </c>
      <c r="P295" t="s">
        <v>70</v>
      </c>
      <c r="Q295">
        <v>36</v>
      </c>
      <c r="R295" t="s">
        <v>71</v>
      </c>
      <c r="U295">
        <v>760040352</v>
      </c>
    </row>
    <row r="296" spans="1:21" x14ac:dyDescent="0.25">
      <c r="A296">
        <v>770026961</v>
      </c>
      <c r="B296" s="7">
        <v>91451421100012</v>
      </c>
      <c r="D296" t="s">
        <v>5630</v>
      </c>
      <c r="F296" t="s">
        <v>5631</v>
      </c>
      <c r="H296">
        <v>77210</v>
      </c>
      <c r="I296" t="s">
        <v>5632</v>
      </c>
      <c r="L296" s="1">
        <v>45094</v>
      </c>
      <c r="M296">
        <v>124</v>
      </c>
      <c r="N296" t="s">
        <v>69</v>
      </c>
      <c r="O296">
        <v>60</v>
      </c>
      <c r="P296" t="s">
        <v>70</v>
      </c>
      <c r="Q296">
        <v>36</v>
      </c>
      <c r="R296" t="s">
        <v>71</v>
      </c>
      <c r="U296">
        <v>770026953</v>
      </c>
    </row>
    <row r="297" spans="1:21" x14ac:dyDescent="0.25">
      <c r="A297">
        <v>590068250</v>
      </c>
      <c r="B297" s="7">
        <v>90054508800016</v>
      </c>
      <c r="D297" t="s">
        <v>2749</v>
      </c>
      <c r="E297" t="s">
        <v>2750</v>
      </c>
      <c r="F297" t="s">
        <v>2751</v>
      </c>
      <c r="H297">
        <v>59128</v>
      </c>
      <c r="I297" t="s">
        <v>2633</v>
      </c>
      <c r="L297" s="1">
        <v>45093</v>
      </c>
      <c r="M297">
        <v>124</v>
      </c>
      <c r="N297" t="s">
        <v>69</v>
      </c>
      <c r="O297">
        <v>61</v>
      </c>
      <c r="P297" t="s">
        <v>126</v>
      </c>
      <c r="Q297">
        <v>36</v>
      </c>
      <c r="R297" t="s">
        <v>71</v>
      </c>
      <c r="U297">
        <v>590068243</v>
      </c>
    </row>
    <row r="298" spans="1:21" x14ac:dyDescent="0.25">
      <c r="A298">
        <v>690053731</v>
      </c>
      <c r="B298" s="7">
        <v>92294475600019</v>
      </c>
      <c r="D298" t="s">
        <v>4055</v>
      </c>
      <c r="F298" t="s">
        <v>4056</v>
      </c>
      <c r="H298">
        <v>69500</v>
      </c>
      <c r="I298" t="s">
        <v>3856</v>
      </c>
      <c r="L298" s="1">
        <v>45092</v>
      </c>
      <c r="M298">
        <v>124</v>
      </c>
      <c r="N298" t="s">
        <v>69</v>
      </c>
      <c r="O298">
        <v>60</v>
      </c>
      <c r="P298" t="s">
        <v>70</v>
      </c>
      <c r="Q298">
        <v>36</v>
      </c>
      <c r="R298" t="s">
        <v>71</v>
      </c>
      <c r="U298">
        <v>690053723</v>
      </c>
    </row>
    <row r="299" spans="1:21" x14ac:dyDescent="0.25">
      <c r="A299">
        <v>130054919</v>
      </c>
      <c r="B299" s="7">
        <v>92183252300010</v>
      </c>
      <c r="D299" t="s">
        <v>8786</v>
      </c>
      <c r="F299" t="s">
        <v>8787</v>
      </c>
      <c r="H299">
        <v>13080</v>
      </c>
      <c r="I299" t="s">
        <v>8594</v>
      </c>
      <c r="L299" s="1">
        <v>45092</v>
      </c>
      <c r="M299">
        <v>124</v>
      </c>
      <c r="N299" t="s">
        <v>69</v>
      </c>
      <c r="O299">
        <v>60</v>
      </c>
      <c r="P299" t="s">
        <v>70</v>
      </c>
      <c r="Q299">
        <v>36</v>
      </c>
      <c r="R299" t="s">
        <v>71</v>
      </c>
      <c r="U299">
        <v>130054901</v>
      </c>
    </row>
    <row r="300" spans="1:21" x14ac:dyDescent="0.25">
      <c r="A300">
        <v>580007110</v>
      </c>
      <c r="B300" s="7">
        <v>22580001000012</v>
      </c>
      <c r="D300" t="s">
        <v>2553</v>
      </c>
      <c r="F300" t="s">
        <v>2541</v>
      </c>
      <c r="H300">
        <v>58000</v>
      </c>
      <c r="I300" t="s">
        <v>2537</v>
      </c>
      <c r="L300" s="1">
        <v>45089</v>
      </c>
      <c r="M300">
        <v>124</v>
      </c>
      <c r="N300" t="s">
        <v>69</v>
      </c>
      <c r="O300">
        <v>2</v>
      </c>
      <c r="P300" t="s">
        <v>90</v>
      </c>
      <c r="Q300">
        <v>36</v>
      </c>
      <c r="R300" t="s">
        <v>71</v>
      </c>
      <c r="U300">
        <v>580970895</v>
      </c>
    </row>
    <row r="301" spans="1:21" x14ac:dyDescent="0.25">
      <c r="A301">
        <v>690050778</v>
      </c>
      <c r="B301" s="7">
        <v>90397146300026</v>
      </c>
      <c r="D301" t="s">
        <v>3996</v>
      </c>
      <c r="F301" t="s">
        <v>3997</v>
      </c>
      <c r="H301">
        <v>69006</v>
      </c>
      <c r="I301" t="s">
        <v>3823</v>
      </c>
      <c r="L301" s="1">
        <v>45089</v>
      </c>
      <c r="M301">
        <v>124</v>
      </c>
      <c r="N301" t="s">
        <v>69</v>
      </c>
      <c r="O301">
        <v>60</v>
      </c>
      <c r="P301" t="s">
        <v>70</v>
      </c>
      <c r="Q301">
        <v>36</v>
      </c>
      <c r="R301" t="s">
        <v>71</v>
      </c>
      <c r="U301">
        <v>690050760</v>
      </c>
    </row>
    <row r="302" spans="1:21" x14ac:dyDescent="0.25">
      <c r="A302">
        <v>320005598</v>
      </c>
      <c r="B302" s="7">
        <v>20003563200013</v>
      </c>
      <c r="D302" t="s">
        <v>9638</v>
      </c>
      <c r="F302" t="s">
        <v>9639</v>
      </c>
      <c r="H302">
        <v>32400</v>
      </c>
      <c r="I302" t="s">
        <v>9640</v>
      </c>
      <c r="L302" s="1">
        <v>45089</v>
      </c>
      <c r="M302">
        <v>124</v>
      </c>
      <c r="N302" t="s">
        <v>69</v>
      </c>
      <c r="O302">
        <v>6</v>
      </c>
      <c r="P302" t="s">
        <v>80</v>
      </c>
      <c r="Q302">
        <v>36</v>
      </c>
      <c r="R302" t="s">
        <v>71</v>
      </c>
      <c r="U302">
        <v>320005580</v>
      </c>
    </row>
    <row r="303" spans="1:21" x14ac:dyDescent="0.25">
      <c r="A303">
        <v>660012840</v>
      </c>
      <c r="B303" s="7">
        <v>81317979301264</v>
      </c>
      <c r="D303" t="s">
        <v>10770</v>
      </c>
      <c r="E303" t="s">
        <v>10771</v>
      </c>
      <c r="F303" t="s">
        <v>10772</v>
      </c>
      <c r="H303">
        <v>66530</v>
      </c>
      <c r="I303" t="s">
        <v>10749</v>
      </c>
      <c r="J303" t="s">
        <v>10773</v>
      </c>
      <c r="L303" s="1">
        <v>45089</v>
      </c>
      <c r="M303">
        <v>124</v>
      </c>
      <c r="N303" t="s">
        <v>69</v>
      </c>
      <c r="O303">
        <v>47</v>
      </c>
      <c r="P303" t="s">
        <v>108</v>
      </c>
      <c r="Q303">
        <v>36</v>
      </c>
      <c r="R303" t="s">
        <v>71</v>
      </c>
      <c r="U303">
        <v>340023209</v>
      </c>
    </row>
    <row r="304" spans="1:21" x14ac:dyDescent="0.25">
      <c r="A304">
        <v>140034349</v>
      </c>
      <c r="B304" s="7">
        <v>92160494800015</v>
      </c>
      <c r="D304" t="s">
        <v>8970</v>
      </c>
      <c r="F304" t="s">
        <v>8971</v>
      </c>
      <c r="G304" t="s">
        <v>8972</v>
      </c>
      <c r="H304">
        <v>14220</v>
      </c>
      <c r="I304" t="s">
        <v>8973</v>
      </c>
      <c r="J304" t="s">
        <v>8974</v>
      </c>
      <c r="L304" s="1">
        <v>45083</v>
      </c>
      <c r="M304">
        <v>124</v>
      </c>
      <c r="N304" t="s">
        <v>69</v>
      </c>
      <c r="O304">
        <v>60</v>
      </c>
      <c r="P304" t="s">
        <v>70</v>
      </c>
      <c r="Q304">
        <v>36</v>
      </c>
      <c r="R304" t="s">
        <v>71</v>
      </c>
      <c r="U304">
        <v>140034331</v>
      </c>
    </row>
    <row r="305" spans="1:21" x14ac:dyDescent="0.25">
      <c r="A305">
        <v>910026822</v>
      </c>
      <c r="B305" s="7">
        <v>92284354500018</v>
      </c>
      <c r="D305" t="s">
        <v>6113</v>
      </c>
      <c r="F305" t="s">
        <v>6114</v>
      </c>
      <c r="H305">
        <v>91420</v>
      </c>
      <c r="I305" t="s">
        <v>6115</v>
      </c>
      <c r="J305" t="s">
        <v>6116</v>
      </c>
      <c r="L305" s="1">
        <v>45082</v>
      </c>
      <c r="M305">
        <v>124</v>
      </c>
      <c r="N305" t="s">
        <v>69</v>
      </c>
      <c r="O305">
        <v>60</v>
      </c>
      <c r="P305" t="s">
        <v>70</v>
      </c>
      <c r="Q305">
        <v>36</v>
      </c>
      <c r="R305" t="s">
        <v>71</v>
      </c>
      <c r="U305">
        <v>910026814</v>
      </c>
    </row>
    <row r="306" spans="1:21" x14ac:dyDescent="0.25">
      <c r="A306">
        <v>130053754</v>
      </c>
      <c r="B306" s="7">
        <v>91007061400011</v>
      </c>
      <c r="D306" t="s">
        <v>8776</v>
      </c>
      <c r="F306" t="s">
        <v>8777</v>
      </c>
      <c r="H306">
        <v>13100</v>
      </c>
      <c r="I306" t="s">
        <v>8594</v>
      </c>
      <c r="J306" t="s">
        <v>8778</v>
      </c>
      <c r="L306" s="1">
        <v>45082</v>
      </c>
      <c r="M306">
        <v>124</v>
      </c>
      <c r="N306" t="s">
        <v>69</v>
      </c>
      <c r="O306">
        <v>60</v>
      </c>
      <c r="P306" t="s">
        <v>70</v>
      </c>
      <c r="Q306">
        <v>36</v>
      </c>
      <c r="R306" t="s">
        <v>71</v>
      </c>
      <c r="U306">
        <v>130053747</v>
      </c>
    </row>
    <row r="307" spans="1:21" x14ac:dyDescent="0.25">
      <c r="A307">
        <v>300021243</v>
      </c>
      <c r="B307" s="7">
        <v>13003015800112</v>
      </c>
      <c r="D307" t="s">
        <v>9430</v>
      </c>
      <c r="F307" t="s">
        <v>9431</v>
      </c>
      <c r="H307">
        <v>30560</v>
      </c>
      <c r="I307" t="s">
        <v>9432</v>
      </c>
      <c r="L307" s="1">
        <v>45082</v>
      </c>
      <c r="M307">
        <v>124</v>
      </c>
      <c r="N307" t="s">
        <v>69</v>
      </c>
      <c r="O307">
        <v>4</v>
      </c>
      <c r="P307" t="s">
        <v>5413</v>
      </c>
      <c r="Q307">
        <v>36</v>
      </c>
      <c r="R307" t="s">
        <v>71</v>
      </c>
      <c r="U307">
        <v>310034392</v>
      </c>
    </row>
    <row r="308" spans="1:21" x14ac:dyDescent="0.25">
      <c r="A308">
        <v>410011290</v>
      </c>
      <c r="B308" s="7">
        <v>92326280200013</v>
      </c>
      <c r="D308" t="s">
        <v>1693</v>
      </c>
      <c r="E308" t="s">
        <v>1694</v>
      </c>
      <c r="F308" t="s">
        <v>1695</v>
      </c>
      <c r="H308">
        <v>41300</v>
      </c>
      <c r="I308" t="s">
        <v>1696</v>
      </c>
      <c r="J308" t="s">
        <v>1697</v>
      </c>
      <c r="L308" s="1">
        <v>45078</v>
      </c>
      <c r="M308">
        <v>124</v>
      </c>
      <c r="N308" t="s">
        <v>69</v>
      </c>
      <c r="O308">
        <v>60</v>
      </c>
      <c r="P308" t="s">
        <v>70</v>
      </c>
      <c r="Q308">
        <v>99</v>
      </c>
      <c r="R308" t="s">
        <v>184</v>
      </c>
      <c r="U308">
        <v>450023999</v>
      </c>
    </row>
    <row r="309" spans="1:21" x14ac:dyDescent="0.25">
      <c r="A309">
        <v>940027162</v>
      </c>
      <c r="B309" s="7">
        <v>89143752700015</v>
      </c>
      <c r="D309" t="s">
        <v>7683</v>
      </c>
      <c r="F309" t="s">
        <v>7684</v>
      </c>
      <c r="H309">
        <v>94300</v>
      </c>
      <c r="I309" t="s">
        <v>7571</v>
      </c>
      <c r="J309" t="s">
        <v>7685</v>
      </c>
      <c r="L309" s="1">
        <v>45078</v>
      </c>
      <c r="M309">
        <v>124</v>
      </c>
      <c r="N309" t="s">
        <v>69</v>
      </c>
      <c r="O309">
        <v>60</v>
      </c>
      <c r="P309" t="s">
        <v>70</v>
      </c>
      <c r="Q309">
        <v>36</v>
      </c>
      <c r="R309" t="s">
        <v>71</v>
      </c>
      <c r="U309">
        <v>940027154</v>
      </c>
    </row>
    <row r="310" spans="1:21" x14ac:dyDescent="0.25">
      <c r="A310">
        <v>340030550</v>
      </c>
      <c r="B310" s="7">
        <v>77606059200172</v>
      </c>
      <c r="D310" t="s">
        <v>9952</v>
      </c>
      <c r="F310" t="s">
        <v>9953</v>
      </c>
      <c r="H310">
        <v>34000</v>
      </c>
      <c r="I310" t="s">
        <v>9853</v>
      </c>
      <c r="L310" s="1">
        <v>45078</v>
      </c>
      <c r="M310">
        <v>124</v>
      </c>
      <c r="N310" t="s">
        <v>69</v>
      </c>
      <c r="O310">
        <v>60</v>
      </c>
      <c r="P310" t="s">
        <v>70</v>
      </c>
      <c r="Q310">
        <v>36</v>
      </c>
      <c r="R310" t="s">
        <v>71</v>
      </c>
      <c r="U310">
        <v>340789023</v>
      </c>
    </row>
    <row r="311" spans="1:21" x14ac:dyDescent="0.25">
      <c r="A311">
        <v>350056065</v>
      </c>
      <c r="B311" s="7">
        <v>91138162200024</v>
      </c>
      <c r="D311" t="s">
        <v>1206</v>
      </c>
      <c r="E311" t="s">
        <v>1207</v>
      </c>
      <c r="F311" t="s">
        <v>1208</v>
      </c>
      <c r="H311">
        <v>35700</v>
      </c>
      <c r="I311" t="s">
        <v>1091</v>
      </c>
      <c r="J311" t="s">
        <v>1209</v>
      </c>
      <c r="L311" s="1">
        <v>45077</v>
      </c>
      <c r="M311">
        <v>124</v>
      </c>
      <c r="N311" t="s">
        <v>69</v>
      </c>
      <c r="O311">
        <v>60</v>
      </c>
      <c r="P311" t="s">
        <v>70</v>
      </c>
      <c r="Q311">
        <v>36</v>
      </c>
      <c r="R311" t="s">
        <v>71</v>
      </c>
      <c r="U311">
        <v>350057030</v>
      </c>
    </row>
    <row r="312" spans="1:21" x14ac:dyDescent="0.25">
      <c r="A312">
        <v>590068797</v>
      </c>
      <c r="B312" s="7">
        <v>91279861800019</v>
      </c>
      <c r="D312" t="s">
        <v>2760</v>
      </c>
      <c r="F312" t="s">
        <v>2761</v>
      </c>
      <c r="H312">
        <v>59300</v>
      </c>
      <c r="I312" t="s">
        <v>2705</v>
      </c>
      <c r="J312" t="s">
        <v>2762</v>
      </c>
      <c r="L312" s="1">
        <v>45076</v>
      </c>
      <c r="M312">
        <v>124</v>
      </c>
      <c r="N312" t="s">
        <v>69</v>
      </c>
      <c r="O312">
        <v>60</v>
      </c>
      <c r="P312" t="s">
        <v>70</v>
      </c>
      <c r="Q312">
        <v>36</v>
      </c>
      <c r="R312" t="s">
        <v>71</v>
      </c>
      <c r="U312">
        <v>940029861</v>
      </c>
    </row>
    <row r="313" spans="1:21" x14ac:dyDescent="0.25">
      <c r="A313">
        <v>340030543</v>
      </c>
      <c r="B313" s="7">
        <v>91493628100023</v>
      </c>
      <c r="D313" t="s">
        <v>9948</v>
      </c>
      <c r="E313" t="s">
        <v>9949</v>
      </c>
      <c r="F313" t="s">
        <v>9950</v>
      </c>
      <c r="H313">
        <v>34080</v>
      </c>
      <c r="I313" t="s">
        <v>9853</v>
      </c>
      <c r="J313" t="s">
        <v>9951</v>
      </c>
      <c r="L313" s="1">
        <v>45076</v>
      </c>
      <c r="M313">
        <v>124</v>
      </c>
      <c r="N313" t="s">
        <v>69</v>
      </c>
      <c r="O313">
        <v>60</v>
      </c>
      <c r="P313" t="s">
        <v>70</v>
      </c>
      <c r="Q313">
        <v>36</v>
      </c>
      <c r="R313" t="s">
        <v>71</v>
      </c>
      <c r="U313">
        <v>340030535</v>
      </c>
    </row>
    <row r="314" spans="1:21" x14ac:dyDescent="0.25">
      <c r="A314">
        <v>130054778</v>
      </c>
      <c r="B314" s="7">
        <v>90132286700010</v>
      </c>
      <c r="D314" t="s">
        <v>8779</v>
      </c>
      <c r="F314" t="s">
        <v>8780</v>
      </c>
      <c r="H314">
        <v>13006</v>
      </c>
      <c r="I314" t="s">
        <v>8561</v>
      </c>
      <c r="J314" t="s">
        <v>2205</v>
      </c>
      <c r="L314" s="1">
        <v>45068</v>
      </c>
      <c r="M314">
        <v>124</v>
      </c>
      <c r="N314" t="s">
        <v>69</v>
      </c>
      <c r="O314">
        <v>60</v>
      </c>
      <c r="P314" t="s">
        <v>70</v>
      </c>
      <c r="Q314">
        <v>36</v>
      </c>
      <c r="R314" t="s">
        <v>71</v>
      </c>
      <c r="U314">
        <v>130054760</v>
      </c>
    </row>
    <row r="315" spans="1:21" x14ac:dyDescent="0.25">
      <c r="A315">
        <v>760039693</v>
      </c>
      <c r="B315" s="7">
        <v>90049166300010</v>
      </c>
      <c r="D315" t="s">
        <v>10945</v>
      </c>
      <c r="F315" t="s">
        <v>10946</v>
      </c>
      <c r="H315">
        <v>76100</v>
      </c>
      <c r="I315" t="s">
        <v>10844</v>
      </c>
      <c r="J315" t="s">
        <v>10947</v>
      </c>
      <c r="L315" s="1">
        <v>45063</v>
      </c>
      <c r="M315">
        <v>124</v>
      </c>
      <c r="N315" t="s">
        <v>69</v>
      </c>
      <c r="O315">
        <v>60</v>
      </c>
      <c r="P315" t="s">
        <v>70</v>
      </c>
      <c r="Q315">
        <v>36</v>
      </c>
      <c r="R315" t="s">
        <v>71</v>
      </c>
      <c r="U315">
        <v>760039685</v>
      </c>
    </row>
    <row r="316" spans="1:21" x14ac:dyDescent="0.25">
      <c r="A316">
        <v>910026533</v>
      </c>
      <c r="B316" s="7">
        <v>91411261000011</v>
      </c>
      <c r="D316" t="s">
        <v>6096</v>
      </c>
      <c r="F316" t="s">
        <v>6097</v>
      </c>
      <c r="H316">
        <v>91290</v>
      </c>
      <c r="I316" t="s">
        <v>6098</v>
      </c>
      <c r="J316" t="s">
        <v>6099</v>
      </c>
      <c r="L316" s="1">
        <v>45061</v>
      </c>
      <c r="M316">
        <v>124</v>
      </c>
      <c r="N316" t="s">
        <v>69</v>
      </c>
      <c r="O316">
        <v>60</v>
      </c>
      <c r="P316" t="s">
        <v>70</v>
      </c>
      <c r="Q316">
        <v>36</v>
      </c>
      <c r="R316" t="s">
        <v>71</v>
      </c>
      <c r="U316">
        <v>910026525</v>
      </c>
    </row>
    <row r="317" spans="1:21" x14ac:dyDescent="0.25">
      <c r="A317">
        <v>950047514</v>
      </c>
      <c r="B317" s="7">
        <v>91881907900016</v>
      </c>
      <c r="D317" t="s">
        <v>8102</v>
      </c>
      <c r="F317" t="s">
        <v>8103</v>
      </c>
      <c r="H317">
        <v>95550</v>
      </c>
      <c r="I317" t="s">
        <v>8104</v>
      </c>
      <c r="J317" t="s">
        <v>8105</v>
      </c>
      <c r="L317" s="1">
        <v>45061</v>
      </c>
      <c r="M317">
        <v>124</v>
      </c>
      <c r="N317" t="s">
        <v>69</v>
      </c>
      <c r="O317">
        <v>60</v>
      </c>
      <c r="P317" t="s">
        <v>70</v>
      </c>
      <c r="Q317">
        <v>36</v>
      </c>
      <c r="R317" t="s">
        <v>71</v>
      </c>
      <c r="U317">
        <v>950047506</v>
      </c>
    </row>
    <row r="318" spans="1:21" x14ac:dyDescent="0.25">
      <c r="A318">
        <v>270030588</v>
      </c>
      <c r="B318" s="7">
        <v>92269167000017</v>
      </c>
      <c r="D318" t="s">
        <v>9292</v>
      </c>
      <c r="F318" t="s">
        <v>9293</v>
      </c>
      <c r="H318">
        <v>27120</v>
      </c>
      <c r="I318" t="s">
        <v>9294</v>
      </c>
      <c r="L318" s="1">
        <v>45061</v>
      </c>
      <c r="M318">
        <v>124</v>
      </c>
      <c r="N318" t="s">
        <v>69</v>
      </c>
      <c r="O318">
        <v>60</v>
      </c>
      <c r="P318" t="s">
        <v>70</v>
      </c>
      <c r="Q318">
        <v>36</v>
      </c>
      <c r="R318" t="s">
        <v>71</v>
      </c>
      <c r="U318">
        <v>270030570</v>
      </c>
    </row>
    <row r="319" spans="1:21" x14ac:dyDescent="0.25">
      <c r="A319">
        <v>920040334</v>
      </c>
      <c r="B319" s="7">
        <v>92287163700018</v>
      </c>
      <c r="D319" t="s">
        <v>6665</v>
      </c>
      <c r="F319" t="s">
        <v>6666</v>
      </c>
      <c r="H319">
        <v>92120</v>
      </c>
      <c r="I319" t="s">
        <v>6234</v>
      </c>
      <c r="J319" t="s">
        <v>6667</v>
      </c>
      <c r="L319" s="1">
        <v>45058</v>
      </c>
      <c r="M319">
        <v>124</v>
      </c>
      <c r="N319" t="s">
        <v>69</v>
      </c>
      <c r="O319">
        <v>60</v>
      </c>
      <c r="P319" t="s">
        <v>70</v>
      </c>
      <c r="Q319">
        <v>36</v>
      </c>
      <c r="R319" t="s">
        <v>71</v>
      </c>
      <c r="U319">
        <v>920040326</v>
      </c>
    </row>
    <row r="320" spans="1:21" x14ac:dyDescent="0.25">
      <c r="A320">
        <v>440060911</v>
      </c>
      <c r="D320" t="s">
        <v>10211</v>
      </c>
      <c r="F320" t="s">
        <v>10212</v>
      </c>
      <c r="H320">
        <v>44720</v>
      </c>
      <c r="I320" t="s">
        <v>10077</v>
      </c>
      <c r="L320" s="1">
        <v>45056</v>
      </c>
      <c r="M320">
        <v>124</v>
      </c>
      <c r="N320" t="s">
        <v>69</v>
      </c>
      <c r="O320">
        <v>60</v>
      </c>
      <c r="P320" t="s">
        <v>70</v>
      </c>
      <c r="Q320">
        <v>36</v>
      </c>
      <c r="R320" t="s">
        <v>71</v>
      </c>
      <c r="U320">
        <v>440060903</v>
      </c>
    </row>
    <row r="321" spans="1:21" x14ac:dyDescent="0.25">
      <c r="A321">
        <v>720023159</v>
      </c>
      <c r="D321" t="s">
        <v>10836</v>
      </c>
      <c r="F321" t="s">
        <v>10837</v>
      </c>
      <c r="H321">
        <v>72100</v>
      </c>
      <c r="I321" t="s">
        <v>10786</v>
      </c>
      <c r="L321" s="1">
        <v>45056</v>
      </c>
      <c r="M321">
        <v>124</v>
      </c>
      <c r="N321" t="s">
        <v>69</v>
      </c>
      <c r="O321">
        <v>60</v>
      </c>
      <c r="P321" t="s">
        <v>70</v>
      </c>
      <c r="Q321">
        <v>36</v>
      </c>
      <c r="R321" t="s">
        <v>71</v>
      </c>
      <c r="U321">
        <v>720023332</v>
      </c>
    </row>
    <row r="322" spans="1:21" x14ac:dyDescent="0.25">
      <c r="A322">
        <v>930033147</v>
      </c>
      <c r="B322" s="7">
        <v>91393268700027</v>
      </c>
      <c r="D322" t="s">
        <v>7322</v>
      </c>
      <c r="E322" t="s">
        <v>7323</v>
      </c>
      <c r="F322" t="s">
        <v>7324</v>
      </c>
      <c r="H322">
        <v>93300</v>
      </c>
      <c r="I322" t="s">
        <v>6703</v>
      </c>
      <c r="J322" t="s">
        <v>7325</v>
      </c>
      <c r="L322" s="1">
        <v>45055</v>
      </c>
      <c r="M322">
        <v>124</v>
      </c>
      <c r="N322" t="s">
        <v>69</v>
      </c>
      <c r="O322">
        <v>60</v>
      </c>
      <c r="P322" t="s">
        <v>70</v>
      </c>
      <c r="Q322">
        <v>36</v>
      </c>
      <c r="R322" t="s">
        <v>71</v>
      </c>
      <c r="U322">
        <v>930034053</v>
      </c>
    </row>
    <row r="323" spans="1:21" x14ac:dyDescent="0.25">
      <c r="A323">
        <v>600017255</v>
      </c>
      <c r="B323" s="7">
        <v>91385566400011</v>
      </c>
      <c r="D323" t="s">
        <v>3037</v>
      </c>
      <c r="F323" t="s">
        <v>3038</v>
      </c>
      <c r="H323">
        <v>60280</v>
      </c>
      <c r="I323" t="s">
        <v>3039</v>
      </c>
      <c r="L323" s="1">
        <v>45050</v>
      </c>
      <c r="M323">
        <v>124</v>
      </c>
      <c r="N323" t="s">
        <v>69</v>
      </c>
      <c r="O323">
        <v>61</v>
      </c>
      <c r="P323" t="s">
        <v>126</v>
      </c>
      <c r="Q323">
        <v>36</v>
      </c>
      <c r="R323" t="s">
        <v>71</v>
      </c>
      <c r="U323">
        <v>600017248</v>
      </c>
    </row>
    <row r="324" spans="1:21" x14ac:dyDescent="0.25">
      <c r="A324">
        <v>600017271</v>
      </c>
      <c r="B324" s="7">
        <v>91918068700015</v>
      </c>
      <c r="D324" t="s">
        <v>3040</v>
      </c>
      <c r="F324" t="s">
        <v>3041</v>
      </c>
      <c r="H324">
        <v>60280</v>
      </c>
      <c r="I324" t="s">
        <v>3039</v>
      </c>
      <c r="L324" s="1">
        <v>45050</v>
      </c>
      <c r="M324">
        <v>124</v>
      </c>
      <c r="N324" t="s">
        <v>69</v>
      </c>
      <c r="O324">
        <v>61</v>
      </c>
      <c r="P324" t="s">
        <v>126</v>
      </c>
      <c r="Q324">
        <v>36</v>
      </c>
      <c r="R324" t="s">
        <v>71</v>
      </c>
      <c r="U324">
        <v>600017263</v>
      </c>
    </row>
    <row r="325" spans="1:21" x14ac:dyDescent="0.25">
      <c r="A325">
        <v>670022151</v>
      </c>
      <c r="B325" s="7">
        <v>92091145000012</v>
      </c>
      <c r="D325" t="s">
        <v>3556</v>
      </c>
      <c r="F325" t="s">
        <v>3557</v>
      </c>
      <c r="H325">
        <v>67100</v>
      </c>
      <c r="I325" t="s">
        <v>3467</v>
      </c>
      <c r="J325" t="s">
        <v>3558</v>
      </c>
      <c r="L325" s="1">
        <v>45048</v>
      </c>
      <c r="M325">
        <v>124</v>
      </c>
      <c r="N325" t="s">
        <v>69</v>
      </c>
      <c r="O325">
        <v>62</v>
      </c>
      <c r="P325" t="s">
        <v>709</v>
      </c>
      <c r="Q325">
        <v>36</v>
      </c>
      <c r="R325" t="s">
        <v>71</v>
      </c>
      <c r="U325">
        <v>670022144</v>
      </c>
    </row>
    <row r="326" spans="1:21" x14ac:dyDescent="0.25">
      <c r="A326">
        <v>950045757</v>
      </c>
      <c r="B326" s="7">
        <v>89331072200010</v>
      </c>
      <c r="D326" t="s">
        <v>8013</v>
      </c>
      <c r="F326" t="s">
        <v>8014</v>
      </c>
      <c r="H326">
        <v>95000</v>
      </c>
      <c r="I326" t="s">
        <v>7862</v>
      </c>
      <c r="J326" t="s">
        <v>8015</v>
      </c>
      <c r="L326" s="1">
        <v>45048</v>
      </c>
      <c r="M326">
        <v>124</v>
      </c>
      <c r="N326" t="s">
        <v>69</v>
      </c>
      <c r="O326">
        <v>60</v>
      </c>
      <c r="P326" t="s">
        <v>70</v>
      </c>
      <c r="Q326">
        <v>36</v>
      </c>
      <c r="R326" t="s">
        <v>71</v>
      </c>
      <c r="U326">
        <v>950045740</v>
      </c>
    </row>
    <row r="327" spans="1:21" x14ac:dyDescent="0.25">
      <c r="A327">
        <v>840022537</v>
      </c>
      <c r="B327" s="7">
        <v>22840001600017</v>
      </c>
      <c r="D327" t="s">
        <v>11321</v>
      </c>
      <c r="F327" t="s">
        <v>11322</v>
      </c>
      <c r="H327">
        <v>84160</v>
      </c>
      <c r="I327" t="s">
        <v>11323</v>
      </c>
      <c r="J327" t="s">
        <v>11324</v>
      </c>
      <c r="L327" s="1">
        <v>45048</v>
      </c>
      <c r="M327">
        <v>124</v>
      </c>
      <c r="N327" t="s">
        <v>69</v>
      </c>
      <c r="O327">
        <v>2</v>
      </c>
      <c r="P327" t="s">
        <v>90</v>
      </c>
      <c r="Q327">
        <v>36</v>
      </c>
      <c r="R327" t="s">
        <v>71</v>
      </c>
      <c r="U327">
        <v>840022404</v>
      </c>
    </row>
    <row r="328" spans="1:21" x14ac:dyDescent="0.25">
      <c r="A328">
        <v>280009440</v>
      </c>
      <c r="B328" s="7">
        <v>77557533500119</v>
      </c>
      <c r="D328" t="s">
        <v>843</v>
      </c>
      <c r="F328" t="s">
        <v>844</v>
      </c>
      <c r="G328" t="s">
        <v>845</v>
      </c>
      <c r="H328">
        <v>28630</v>
      </c>
      <c r="I328" t="s">
        <v>846</v>
      </c>
      <c r="J328" t="s">
        <v>847</v>
      </c>
      <c r="L328" s="1">
        <v>45047</v>
      </c>
      <c r="M328">
        <v>124</v>
      </c>
      <c r="N328" t="s">
        <v>69</v>
      </c>
      <c r="O328">
        <v>63</v>
      </c>
      <c r="P328" t="s">
        <v>189</v>
      </c>
      <c r="Q328">
        <v>99</v>
      </c>
      <c r="R328" t="s">
        <v>184</v>
      </c>
      <c r="U328">
        <v>280504051</v>
      </c>
    </row>
    <row r="329" spans="1:21" x14ac:dyDescent="0.25">
      <c r="A329">
        <v>620036921</v>
      </c>
      <c r="B329" s="7">
        <v>92253760000012</v>
      </c>
      <c r="D329" t="s">
        <v>3169</v>
      </c>
      <c r="F329" t="s">
        <v>3170</v>
      </c>
      <c r="H329">
        <v>62000</v>
      </c>
      <c r="I329" t="s">
        <v>3079</v>
      </c>
      <c r="J329" t="s">
        <v>2762</v>
      </c>
      <c r="L329" s="1">
        <v>45044</v>
      </c>
      <c r="M329">
        <v>124</v>
      </c>
      <c r="N329" t="s">
        <v>69</v>
      </c>
      <c r="O329">
        <v>61</v>
      </c>
      <c r="P329" t="s">
        <v>126</v>
      </c>
      <c r="Q329">
        <v>36</v>
      </c>
      <c r="R329" t="s">
        <v>71</v>
      </c>
      <c r="U329">
        <v>620036913</v>
      </c>
    </row>
    <row r="330" spans="1:21" x14ac:dyDescent="0.25">
      <c r="A330">
        <v>540026697</v>
      </c>
      <c r="B330" s="7">
        <v>90948793600017</v>
      </c>
      <c r="D330" t="s">
        <v>2203</v>
      </c>
      <c r="F330" t="s">
        <v>2204</v>
      </c>
      <c r="H330">
        <v>54000</v>
      </c>
      <c r="I330" t="s">
        <v>2116</v>
      </c>
      <c r="J330" t="s">
        <v>2205</v>
      </c>
      <c r="L330" s="1">
        <v>45040</v>
      </c>
      <c r="M330">
        <v>124</v>
      </c>
      <c r="N330" t="s">
        <v>69</v>
      </c>
      <c r="O330">
        <v>60</v>
      </c>
      <c r="P330" t="s">
        <v>70</v>
      </c>
      <c r="Q330">
        <v>36</v>
      </c>
      <c r="R330" t="s">
        <v>71</v>
      </c>
      <c r="U330">
        <v>540026689</v>
      </c>
    </row>
    <row r="331" spans="1:21" x14ac:dyDescent="0.25">
      <c r="A331">
        <v>750071565</v>
      </c>
      <c r="B331" s="7">
        <v>89125769300020</v>
      </c>
      <c r="D331" t="s">
        <v>5377</v>
      </c>
      <c r="F331" t="s">
        <v>5378</v>
      </c>
      <c r="H331">
        <v>75012</v>
      </c>
      <c r="I331" t="s">
        <v>4601</v>
      </c>
      <c r="J331" t="s">
        <v>5379</v>
      </c>
      <c r="L331" s="1">
        <v>45040</v>
      </c>
      <c r="M331">
        <v>124</v>
      </c>
      <c r="N331" t="s">
        <v>69</v>
      </c>
      <c r="O331">
        <v>60</v>
      </c>
      <c r="P331" t="s">
        <v>70</v>
      </c>
      <c r="Q331">
        <v>36</v>
      </c>
      <c r="R331" t="s">
        <v>71</v>
      </c>
      <c r="U331">
        <v>750071557</v>
      </c>
    </row>
    <row r="332" spans="1:21" x14ac:dyDescent="0.25">
      <c r="A332">
        <v>460007958</v>
      </c>
      <c r="B332" s="7">
        <v>37942868300252</v>
      </c>
      <c r="D332" t="s">
        <v>10242</v>
      </c>
      <c r="E332" t="s">
        <v>10243</v>
      </c>
      <c r="F332" t="s">
        <v>10244</v>
      </c>
      <c r="H332">
        <v>46000</v>
      </c>
      <c r="I332" t="s">
        <v>10245</v>
      </c>
      <c r="J332" t="s">
        <v>10246</v>
      </c>
      <c r="L332" s="1">
        <v>45040</v>
      </c>
      <c r="M332">
        <v>124</v>
      </c>
      <c r="N332" t="s">
        <v>69</v>
      </c>
      <c r="O332">
        <v>47</v>
      </c>
      <c r="P332" t="s">
        <v>108</v>
      </c>
      <c r="Q332">
        <v>36</v>
      </c>
      <c r="R332" t="s">
        <v>71</v>
      </c>
      <c r="U332">
        <v>460007941</v>
      </c>
    </row>
    <row r="333" spans="1:21" x14ac:dyDescent="0.25">
      <c r="A333">
        <v>750072118</v>
      </c>
      <c r="B333" s="7">
        <v>90751428500028</v>
      </c>
      <c r="D333" t="s">
        <v>5395</v>
      </c>
      <c r="F333" t="s">
        <v>5396</v>
      </c>
      <c r="H333">
        <v>75005</v>
      </c>
      <c r="I333" t="s">
        <v>4601</v>
      </c>
      <c r="J333" t="s">
        <v>5397</v>
      </c>
      <c r="L333" s="1">
        <v>45035</v>
      </c>
      <c r="M333">
        <v>124</v>
      </c>
      <c r="N333" t="s">
        <v>69</v>
      </c>
      <c r="O333">
        <v>60</v>
      </c>
      <c r="P333" t="s">
        <v>70</v>
      </c>
      <c r="Q333">
        <v>36</v>
      </c>
      <c r="R333" t="s">
        <v>71</v>
      </c>
      <c r="U333">
        <v>750069692</v>
      </c>
    </row>
    <row r="334" spans="1:21" x14ac:dyDescent="0.25">
      <c r="A334">
        <v>830026993</v>
      </c>
      <c r="B334" s="7">
        <v>91897412200015</v>
      </c>
      <c r="D334" t="s">
        <v>11221</v>
      </c>
      <c r="F334" t="s">
        <v>11222</v>
      </c>
      <c r="H334">
        <v>83600</v>
      </c>
      <c r="I334" t="s">
        <v>11189</v>
      </c>
      <c r="J334" t="s">
        <v>11223</v>
      </c>
      <c r="L334" s="1">
        <v>45035</v>
      </c>
      <c r="M334">
        <v>124</v>
      </c>
      <c r="N334" t="s">
        <v>69</v>
      </c>
      <c r="O334">
        <v>60</v>
      </c>
      <c r="P334" t="s">
        <v>70</v>
      </c>
      <c r="Q334">
        <v>99</v>
      </c>
      <c r="R334" t="s">
        <v>184</v>
      </c>
      <c r="U334">
        <v>750072126</v>
      </c>
    </row>
    <row r="335" spans="1:21" x14ac:dyDescent="0.25">
      <c r="A335">
        <v>890010762</v>
      </c>
      <c r="B335" s="7">
        <v>91818203100016</v>
      </c>
      <c r="D335" t="s">
        <v>4481</v>
      </c>
      <c r="F335" t="s">
        <v>4482</v>
      </c>
      <c r="H335">
        <v>89100</v>
      </c>
      <c r="I335" t="s">
        <v>4460</v>
      </c>
      <c r="L335" s="1">
        <v>45033</v>
      </c>
      <c r="M335">
        <v>124</v>
      </c>
      <c r="N335" t="s">
        <v>69</v>
      </c>
      <c r="O335">
        <v>60</v>
      </c>
      <c r="P335" t="s">
        <v>70</v>
      </c>
      <c r="Q335">
        <v>36</v>
      </c>
      <c r="R335" t="s">
        <v>71</v>
      </c>
      <c r="U335">
        <v>890010754</v>
      </c>
    </row>
    <row r="336" spans="1:21" x14ac:dyDescent="0.25">
      <c r="A336">
        <v>770026904</v>
      </c>
      <c r="B336" s="7">
        <v>20003713300010</v>
      </c>
      <c r="D336" t="s">
        <v>5626</v>
      </c>
      <c r="F336" t="s">
        <v>5627</v>
      </c>
      <c r="H336">
        <v>77160</v>
      </c>
      <c r="I336" t="s">
        <v>5628</v>
      </c>
      <c r="J336" t="s">
        <v>5629</v>
      </c>
      <c r="L336" s="1">
        <v>45029</v>
      </c>
      <c r="M336">
        <v>124</v>
      </c>
      <c r="N336" t="s">
        <v>69</v>
      </c>
      <c r="O336">
        <v>3</v>
      </c>
      <c r="P336" t="s">
        <v>179</v>
      </c>
      <c r="Q336">
        <v>36</v>
      </c>
      <c r="R336" t="s">
        <v>71</v>
      </c>
      <c r="U336">
        <v>770026896</v>
      </c>
    </row>
    <row r="337" spans="1:21" x14ac:dyDescent="0.25">
      <c r="A337">
        <v>770027530</v>
      </c>
      <c r="D337" t="s">
        <v>5638</v>
      </c>
      <c r="F337" t="s">
        <v>5639</v>
      </c>
      <c r="H337">
        <v>77560</v>
      </c>
      <c r="I337" t="s">
        <v>5640</v>
      </c>
      <c r="J337" t="s">
        <v>5629</v>
      </c>
      <c r="L337" s="1">
        <v>45029</v>
      </c>
      <c r="M337">
        <v>124</v>
      </c>
      <c r="N337" t="s">
        <v>69</v>
      </c>
      <c r="O337">
        <v>3</v>
      </c>
      <c r="P337" t="s">
        <v>179</v>
      </c>
      <c r="Q337">
        <v>36</v>
      </c>
      <c r="R337" t="s">
        <v>71</v>
      </c>
      <c r="U337">
        <v>770026896</v>
      </c>
    </row>
    <row r="338" spans="1:21" x14ac:dyDescent="0.25">
      <c r="A338">
        <v>940028970</v>
      </c>
      <c r="B338" s="7">
        <v>90383898500021</v>
      </c>
      <c r="D338" t="s">
        <v>7733</v>
      </c>
      <c r="F338" t="s">
        <v>7734</v>
      </c>
      <c r="H338">
        <v>94800</v>
      </c>
      <c r="I338" t="s">
        <v>7448</v>
      </c>
      <c r="J338" t="s">
        <v>7735</v>
      </c>
      <c r="L338" s="1">
        <v>45027</v>
      </c>
      <c r="M338">
        <v>124</v>
      </c>
      <c r="N338" t="s">
        <v>69</v>
      </c>
      <c r="O338">
        <v>60</v>
      </c>
      <c r="P338" t="s">
        <v>70</v>
      </c>
      <c r="Q338">
        <v>36</v>
      </c>
      <c r="R338" t="s">
        <v>71</v>
      </c>
      <c r="U338">
        <v>940028962</v>
      </c>
    </row>
    <row r="339" spans="1:21" x14ac:dyDescent="0.25">
      <c r="A339">
        <v>300021144</v>
      </c>
      <c r="B339" s="7">
        <v>13003015800120</v>
      </c>
      <c r="D339" t="s">
        <v>9427</v>
      </c>
      <c r="F339" t="s">
        <v>9428</v>
      </c>
      <c r="H339">
        <v>30800</v>
      </c>
      <c r="I339" t="s">
        <v>9429</v>
      </c>
      <c r="L339" s="1">
        <v>45021</v>
      </c>
      <c r="M339">
        <v>124</v>
      </c>
      <c r="N339" t="s">
        <v>69</v>
      </c>
      <c r="O339">
        <v>4</v>
      </c>
      <c r="P339" t="s">
        <v>5413</v>
      </c>
      <c r="Q339">
        <v>36</v>
      </c>
      <c r="R339" t="s">
        <v>71</v>
      </c>
      <c r="U339">
        <v>310034392</v>
      </c>
    </row>
    <row r="340" spans="1:21" x14ac:dyDescent="0.25">
      <c r="A340">
        <v>750071805</v>
      </c>
      <c r="B340" s="7">
        <v>92271764000010</v>
      </c>
      <c r="D340" t="s">
        <v>5383</v>
      </c>
      <c r="E340" t="s">
        <v>5384</v>
      </c>
      <c r="F340" t="s">
        <v>5385</v>
      </c>
      <c r="G340" t="s">
        <v>5386</v>
      </c>
      <c r="H340">
        <v>75013</v>
      </c>
      <c r="I340" t="s">
        <v>4601</v>
      </c>
      <c r="J340" t="s">
        <v>5387</v>
      </c>
      <c r="L340" s="1">
        <v>45020</v>
      </c>
      <c r="M340">
        <v>124</v>
      </c>
      <c r="N340" t="s">
        <v>69</v>
      </c>
      <c r="O340">
        <v>60</v>
      </c>
      <c r="P340" t="s">
        <v>70</v>
      </c>
      <c r="Q340">
        <v>36</v>
      </c>
      <c r="R340" t="s">
        <v>71</v>
      </c>
      <c r="U340">
        <v>750071797</v>
      </c>
    </row>
    <row r="341" spans="1:21" x14ac:dyDescent="0.25">
      <c r="A341">
        <v>180010662</v>
      </c>
      <c r="B341" s="7">
        <v>91996125000017</v>
      </c>
      <c r="D341" t="s">
        <v>412</v>
      </c>
      <c r="F341" t="s">
        <v>413</v>
      </c>
      <c r="G341" t="s">
        <v>414</v>
      </c>
      <c r="H341">
        <v>18000</v>
      </c>
      <c r="I341" t="s">
        <v>389</v>
      </c>
      <c r="L341" s="1">
        <v>45019</v>
      </c>
      <c r="M341">
        <v>124</v>
      </c>
      <c r="N341" t="s">
        <v>69</v>
      </c>
      <c r="O341">
        <v>60</v>
      </c>
      <c r="P341" t="s">
        <v>70</v>
      </c>
      <c r="Q341">
        <v>36</v>
      </c>
      <c r="R341" t="s">
        <v>71</v>
      </c>
      <c r="U341">
        <v>180010654</v>
      </c>
    </row>
    <row r="342" spans="1:21" x14ac:dyDescent="0.25">
      <c r="A342">
        <v>380026674</v>
      </c>
      <c r="B342" s="7">
        <v>90484424800016</v>
      </c>
      <c r="D342" t="s">
        <v>1430</v>
      </c>
      <c r="E342" t="s">
        <v>1431</v>
      </c>
      <c r="F342" t="s">
        <v>1432</v>
      </c>
      <c r="H342">
        <v>38080</v>
      </c>
      <c r="I342" t="s">
        <v>1433</v>
      </c>
      <c r="L342" s="1">
        <v>45019</v>
      </c>
      <c r="M342">
        <v>124</v>
      </c>
      <c r="N342" t="s">
        <v>69</v>
      </c>
      <c r="O342">
        <v>60</v>
      </c>
      <c r="P342" t="s">
        <v>70</v>
      </c>
      <c r="Q342">
        <v>36</v>
      </c>
      <c r="R342" t="s">
        <v>71</v>
      </c>
      <c r="U342">
        <v>380026666</v>
      </c>
    </row>
    <row r="343" spans="1:21" x14ac:dyDescent="0.25">
      <c r="A343">
        <v>950047597</v>
      </c>
      <c r="B343" s="7">
        <v>92264809200018</v>
      </c>
      <c r="D343" t="s">
        <v>8113</v>
      </c>
      <c r="E343" t="s">
        <v>8114</v>
      </c>
      <c r="F343" t="s">
        <v>8115</v>
      </c>
      <c r="H343">
        <v>95430</v>
      </c>
      <c r="I343" t="s">
        <v>8116</v>
      </c>
      <c r="J343" t="s">
        <v>8117</v>
      </c>
      <c r="L343" s="1">
        <v>45019</v>
      </c>
      <c r="M343">
        <v>124</v>
      </c>
      <c r="N343" t="s">
        <v>69</v>
      </c>
      <c r="O343">
        <v>60</v>
      </c>
      <c r="P343" t="s">
        <v>70</v>
      </c>
      <c r="Q343">
        <v>36</v>
      </c>
      <c r="R343" t="s">
        <v>71</v>
      </c>
      <c r="U343">
        <v>950047589</v>
      </c>
    </row>
    <row r="344" spans="1:21" x14ac:dyDescent="0.25">
      <c r="A344">
        <v>240018333</v>
      </c>
      <c r="B344" s="7">
        <v>91292647400020</v>
      </c>
      <c r="D344" t="s">
        <v>9228</v>
      </c>
      <c r="F344" t="s">
        <v>9229</v>
      </c>
      <c r="H344">
        <v>24100</v>
      </c>
      <c r="I344" t="s">
        <v>9192</v>
      </c>
      <c r="J344" t="s">
        <v>9230</v>
      </c>
      <c r="L344" s="1">
        <v>45019</v>
      </c>
      <c r="M344">
        <v>124</v>
      </c>
      <c r="N344" t="s">
        <v>69</v>
      </c>
      <c r="O344">
        <v>60</v>
      </c>
      <c r="P344" t="s">
        <v>70</v>
      </c>
      <c r="Q344">
        <v>36</v>
      </c>
      <c r="R344" t="s">
        <v>71</v>
      </c>
      <c r="U344">
        <v>240018432</v>
      </c>
    </row>
    <row r="345" spans="1:21" x14ac:dyDescent="0.25">
      <c r="A345">
        <v>760039438</v>
      </c>
      <c r="B345" s="7">
        <v>89182630700011</v>
      </c>
      <c r="D345" t="s">
        <v>10934</v>
      </c>
      <c r="F345" t="s">
        <v>10935</v>
      </c>
      <c r="H345">
        <v>76000</v>
      </c>
      <c r="I345" t="s">
        <v>10844</v>
      </c>
      <c r="J345" t="s">
        <v>4410</v>
      </c>
      <c r="L345" s="1">
        <v>45019</v>
      </c>
      <c r="M345">
        <v>124</v>
      </c>
      <c r="N345" t="s">
        <v>69</v>
      </c>
      <c r="O345">
        <v>60</v>
      </c>
      <c r="P345" t="s">
        <v>70</v>
      </c>
      <c r="Q345">
        <v>36</v>
      </c>
      <c r="R345" t="s">
        <v>71</v>
      </c>
      <c r="U345">
        <v>760039420</v>
      </c>
    </row>
    <row r="346" spans="1:21" x14ac:dyDescent="0.25">
      <c r="A346">
        <v>630016087</v>
      </c>
      <c r="B346" s="7">
        <v>77563411600039</v>
      </c>
      <c r="D346" t="s">
        <v>3405</v>
      </c>
      <c r="F346" t="s">
        <v>3406</v>
      </c>
      <c r="H346">
        <v>63000</v>
      </c>
      <c r="I346" t="s">
        <v>3361</v>
      </c>
      <c r="L346" s="1">
        <v>45017</v>
      </c>
      <c r="M346">
        <v>124</v>
      </c>
      <c r="N346" t="s">
        <v>69</v>
      </c>
      <c r="O346">
        <v>60</v>
      </c>
      <c r="P346" t="s">
        <v>70</v>
      </c>
      <c r="Q346">
        <v>36</v>
      </c>
      <c r="R346" t="s">
        <v>71</v>
      </c>
      <c r="U346">
        <v>630016079</v>
      </c>
    </row>
    <row r="347" spans="1:21" x14ac:dyDescent="0.25">
      <c r="A347">
        <v>60031598</v>
      </c>
      <c r="B347" s="7">
        <v>91762335700014</v>
      </c>
      <c r="D347" t="s">
        <v>8306</v>
      </c>
      <c r="F347" t="s">
        <v>8307</v>
      </c>
      <c r="H347">
        <v>6150</v>
      </c>
      <c r="I347" t="s">
        <v>8203</v>
      </c>
      <c r="J347" t="s">
        <v>8308</v>
      </c>
      <c r="L347" s="1">
        <v>45017</v>
      </c>
      <c r="M347">
        <v>124</v>
      </c>
      <c r="N347" t="s">
        <v>69</v>
      </c>
      <c r="O347">
        <v>60</v>
      </c>
      <c r="P347" t="s">
        <v>70</v>
      </c>
      <c r="Q347">
        <v>36</v>
      </c>
      <c r="R347" t="s">
        <v>71</v>
      </c>
      <c r="U347">
        <v>60031580</v>
      </c>
    </row>
    <row r="348" spans="1:21" x14ac:dyDescent="0.25">
      <c r="A348">
        <v>840022461</v>
      </c>
      <c r="B348" s="7">
        <v>92223745800018</v>
      </c>
      <c r="D348" t="s">
        <v>11318</v>
      </c>
      <c r="F348" t="s">
        <v>11319</v>
      </c>
      <c r="H348">
        <v>84100</v>
      </c>
      <c r="I348" t="s">
        <v>11279</v>
      </c>
      <c r="J348" t="s">
        <v>11320</v>
      </c>
      <c r="L348" s="1">
        <v>45017</v>
      </c>
      <c r="M348">
        <v>124</v>
      </c>
      <c r="N348" t="s">
        <v>69</v>
      </c>
      <c r="O348">
        <v>60</v>
      </c>
      <c r="P348" t="s">
        <v>70</v>
      </c>
      <c r="Q348">
        <v>36</v>
      </c>
      <c r="R348" t="s">
        <v>71</v>
      </c>
      <c r="U348">
        <v>840022453</v>
      </c>
    </row>
    <row r="349" spans="1:21" x14ac:dyDescent="0.25">
      <c r="A349">
        <v>150004257</v>
      </c>
      <c r="B349" s="7">
        <v>13003082800029</v>
      </c>
      <c r="D349" t="s">
        <v>364</v>
      </c>
      <c r="F349" t="s">
        <v>365</v>
      </c>
      <c r="H349">
        <v>15290</v>
      </c>
      <c r="I349" t="s">
        <v>366</v>
      </c>
      <c r="J349" t="s">
        <v>367</v>
      </c>
      <c r="L349" s="1">
        <v>45015</v>
      </c>
      <c r="M349">
        <v>124</v>
      </c>
      <c r="N349" t="s">
        <v>69</v>
      </c>
      <c r="O349">
        <v>28</v>
      </c>
      <c r="P349" t="s">
        <v>282</v>
      </c>
      <c r="Q349">
        <v>36</v>
      </c>
      <c r="R349" t="s">
        <v>71</v>
      </c>
      <c r="U349">
        <v>690053095</v>
      </c>
    </row>
    <row r="350" spans="1:21" x14ac:dyDescent="0.25">
      <c r="A350">
        <v>260023171</v>
      </c>
      <c r="B350" s="7">
        <v>21260324500011</v>
      </c>
      <c r="D350" t="s">
        <v>805</v>
      </c>
      <c r="F350" t="s">
        <v>806</v>
      </c>
      <c r="H350">
        <v>26130</v>
      </c>
      <c r="I350" t="s">
        <v>807</v>
      </c>
      <c r="L350" s="1">
        <v>45015</v>
      </c>
      <c r="M350">
        <v>124</v>
      </c>
      <c r="N350" t="s">
        <v>69</v>
      </c>
      <c r="O350">
        <v>3</v>
      </c>
      <c r="P350" t="s">
        <v>179</v>
      </c>
      <c r="Q350">
        <v>36</v>
      </c>
      <c r="R350" t="s">
        <v>71</v>
      </c>
      <c r="U350">
        <v>260008321</v>
      </c>
    </row>
    <row r="351" spans="1:21" x14ac:dyDescent="0.25">
      <c r="A351">
        <v>700006141</v>
      </c>
      <c r="B351" s="7">
        <v>21700311000210</v>
      </c>
      <c r="D351" t="s">
        <v>4135</v>
      </c>
      <c r="F351" t="s">
        <v>4136</v>
      </c>
      <c r="H351">
        <v>70300</v>
      </c>
      <c r="I351" t="s">
        <v>4134</v>
      </c>
      <c r="J351" t="s">
        <v>4137</v>
      </c>
      <c r="L351" s="1">
        <v>45015</v>
      </c>
      <c r="M351">
        <v>124</v>
      </c>
      <c r="N351" t="s">
        <v>69</v>
      </c>
      <c r="O351">
        <v>3</v>
      </c>
      <c r="P351" t="s">
        <v>179</v>
      </c>
      <c r="Q351">
        <v>36</v>
      </c>
      <c r="R351" t="s">
        <v>71</v>
      </c>
      <c r="U351">
        <v>700006133</v>
      </c>
    </row>
    <row r="352" spans="1:21" x14ac:dyDescent="0.25">
      <c r="A352">
        <v>770026813</v>
      </c>
      <c r="B352" s="7">
        <v>90859526700026</v>
      </c>
      <c r="D352" t="s">
        <v>5620</v>
      </c>
      <c r="F352" t="s">
        <v>5621</v>
      </c>
      <c r="H352">
        <v>77290</v>
      </c>
      <c r="I352" t="s">
        <v>5474</v>
      </c>
      <c r="J352" t="s">
        <v>5622</v>
      </c>
      <c r="L352" s="1">
        <v>45012</v>
      </c>
      <c r="M352">
        <v>124</v>
      </c>
      <c r="N352" t="s">
        <v>69</v>
      </c>
      <c r="O352">
        <v>60</v>
      </c>
      <c r="P352" t="s">
        <v>70</v>
      </c>
      <c r="Q352">
        <v>36</v>
      </c>
      <c r="R352" t="s">
        <v>71</v>
      </c>
      <c r="U352">
        <v>770026805</v>
      </c>
    </row>
    <row r="353" spans="1:21" x14ac:dyDescent="0.25">
      <c r="A353">
        <v>930032834</v>
      </c>
      <c r="B353" s="7">
        <v>91865073000016</v>
      </c>
      <c r="D353" t="s">
        <v>7319</v>
      </c>
      <c r="F353" t="s">
        <v>7320</v>
      </c>
      <c r="H353">
        <v>93100</v>
      </c>
      <c r="I353" t="s">
        <v>6749</v>
      </c>
      <c r="J353" t="s">
        <v>7321</v>
      </c>
      <c r="L353" s="1">
        <v>45012</v>
      </c>
      <c r="M353">
        <v>124</v>
      </c>
      <c r="N353" t="s">
        <v>69</v>
      </c>
      <c r="O353">
        <v>60</v>
      </c>
      <c r="P353" t="s">
        <v>70</v>
      </c>
      <c r="Q353">
        <v>36</v>
      </c>
      <c r="R353" t="s">
        <v>71</v>
      </c>
      <c r="U353">
        <v>930032826</v>
      </c>
    </row>
    <row r="354" spans="1:21" x14ac:dyDescent="0.25">
      <c r="A354">
        <v>930033444</v>
      </c>
      <c r="B354" s="7">
        <v>91916584500018</v>
      </c>
      <c r="D354" t="s">
        <v>7006</v>
      </c>
      <c r="F354" t="s">
        <v>4397</v>
      </c>
      <c r="H354">
        <v>93120</v>
      </c>
      <c r="I354" t="s">
        <v>6825</v>
      </c>
      <c r="J354" t="s">
        <v>7339</v>
      </c>
      <c r="L354" s="1">
        <v>45012</v>
      </c>
      <c r="M354">
        <v>124</v>
      </c>
      <c r="N354" t="s">
        <v>69</v>
      </c>
      <c r="O354">
        <v>60</v>
      </c>
      <c r="P354" t="s">
        <v>70</v>
      </c>
      <c r="Q354">
        <v>36</v>
      </c>
      <c r="R354" t="s">
        <v>71</v>
      </c>
      <c r="U354">
        <v>930033436</v>
      </c>
    </row>
    <row r="355" spans="1:21" x14ac:dyDescent="0.25">
      <c r="A355">
        <v>260023213</v>
      </c>
      <c r="D355" t="s">
        <v>808</v>
      </c>
      <c r="F355" t="s">
        <v>809</v>
      </c>
      <c r="H355">
        <v>26500</v>
      </c>
      <c r="I355" t="s">
        <v>751</v>
      </c>
      <c r="L355" s="1">
        <v>45007</v>
      </c>
      <c r="M355">
        <v>124</v>
      </c>
      <c r="N355" t="s">
        <v>69</v>
      </c>
      <c r="O355">
        <v>2</v>
      </c>
      <c r="P355" t="s">
        <v>90</v>
      </c>
      <c r="Q355">
        <v>36</v>
      </c>
      <c r="R355" t="s">
        <v>71</v>
      </c>
      <c r="U355">
        <v>260006861</v>
      </c>
    </row>
    <row r="356" spans="1:21" x14ac:dyDescent="0.25">
      <c r="A356">
        <v>210014338</v>
      </c>
      <c r="B356" s="7">
        <v>91927561000039</v>
      </c>
      <c r="D356" t="s">
        <v>488</v>
      </c>
      <c r="F356" t="s">
        <v>489</v>
      </c>
      <c r="H356">
        <v>21000</v>
      </c>
      <c r="I356" t="s">
        <v>442</v>
      </c>
      <c r="L356" s="1">
        <v>45006</v>
      </c>
      <c r="M356">
        <v>124</v>
      </c>
      <c r="N356" t="s">
        <v>69</v>
      </c>
      <c r="O356">
        <v>60</v>
      </c>
      <c r="P356" t="s">
        <v>70</v>
      </c>
      <c r="Q356">
        <v>36</v>
      </c>
      <c r="R356" t="s">
        <v>71</v>
      </c>
      <c r="U356">
        <v>750071888</v>
      </c>
    </row>
    <row r="357" spans="1:21" x14ac:dyDescent="0.25">
      <c r="A357">
        <v>580007078</v>
      </c>
      <c r="B357" s="7">
        <v>21580303200196</v>
      </c>
      <c r="D357" t="s">
        <v>2547</v>
      </c>
      <c r="F357" t="s">
        <v>2548</v>
      </c>
      <c r="H357">
        <v>58640</v>
      </c>
      <c r="I357" t="s">
        <v>2549</v>
      </c>
      <c r="L357" s="1">
        <v>45006</v>
      </c>
      <c r="M357">
        <v>124</v>
      </c>
      <c r="N357" t="s">
        <v>69</v>
      </c>
      <c r="O357">
        <v>3</v>
      </c>
      <c r="P357" t="s">
        <v>179</v>
      </c>
      <c r="Q357">
        <v>36</v>
      </c>
      <c r="R357" t="s">
        <v>71</v>
      </c>
      <c r="U357">
        <v>580007060</v>
      </c>
    </row>
    <row r="358" spans="1:21" x14ac:dyDescent="0.25">
      <c r="A358">
        <v>70008644</v>
      </c>
      <c r="B358" s="7">
        <v>25070076200017</v>
      </c>
      <c r="D358" t="s">
        <v>283</v>
      </c>
      <c r="F358" t="s">
        <v>284</v>
      </c>
      <c r="H358">
        <v>7380</v>
      </c>
      <c r="I358" t="s">
        <v>285</v>
      </c>
      <c r="J358" t="s">
        <v>286</v>
      </c>
      <c r="L358" s="1">
        <v>45005</v>
      </c>
      <c r="M358">
        <v>124</v>
      </c>
      <c r="N358" t="s">
        <v>69</v>
      </c>
      <c r="O358">
        <v>51</v>
      </c>
      <c r="P358" t="s">
        <v>287</v>
      </c>
      <c r="Q358">
        <v>36</v>
      </c>
      <c r="R358" t="s">
        <v>71</v>
      </c>
      <c r="U358">
        <v>70008636</v>
      </c>
    </row>
    <row r="359" spans="1:21" x14ac:dyDescent="0.25">
      <c r="A359">
        <v>450023734</v>
      </c>
      <c r="D359" t="s">
        <v>1980</v>
      </c>
      <c r="F359" t="s">
        <v>1981</v>
      </c>
      <c r="H359">
        <v>45140</v>
      </c>
      <c r="I359" t="s">
        <v>1982</v>
      </c>
      <c r="L359" s="1">
        <v>45005</v>
      </c>
      <c r="M359">
        <v>124</v>
      </c>
      <c r="N359" t="s">
        <v>69</v>
      </c>
      <c r="O359">
        <v>60</v>
      </c>
      <c r="P359" t="s">
        <v>70</v>
      </c>
      <c r="Q359">
        <v>36</v>
      </c>
      <c r="R359" t="s">
        <v>71</v>
      </c>
      <c r="U359">
        <v>450023726</v>
      </c>
    </row>
    <row r="360" spans="1:21" x14ac:dyDescent="0.25">
      <c r="A360">
        <v>540025822</v>
      </c>
      <c r="B360" s="7">
        <v>87831120800010</v>
      </c>
      <c r="D360" t="s">
        <v>2186</v>
      </c>
      <c r="F360" t="s">
        <v>2187</v>
      </c>
      <c r="H360">
        <v>54000</v>
      </c>
      <c r="I360" t="s">
        <v>2116</v>
      </c>
      <c r="J360" t="s">
        <v>2188</v>
      </c>
      <c r="L360" s="1">
        <v>45005</v>
      </c>
      <c r="M360">
        <v>124</v>
      </c>
      <c r="N360" t="s">
        <v>69</v>
      </c>
      <c r="O360">
        <v>60</v>
      </c>
      <c r="P360" t="s">
        <v>70</v>
      </c>
      <c r="Q360">
        <v>36</v>
      </c>
      <c r="R360" t="s">
        <v>71</v>
      </c>
      <c r="U360">
        <v>540025814</v>
      </c>
    </row>
    <row r="361" spans="1:21" x14ac:dyDescent="0.25">
      <c r="A361">
        <v>310035274</v>
      </c>
      <c r="B361" s="7">
        <v>91185152500012</v>
      </c>
      <c r="D361" t="s">
        <v>9566</v>
      </c>
      <c r="F361" t="s">
        <v>9567</v>
      </c>
      <c r="H361">
        <v>31200</v>
      </c>
      <c r="I361" t="s">
        <v>9471</v>
      </c>
      <c r="J361" t="s">
        <v>9568</v>
      </c>
      <c r="L361" s="1">
        <v>45005</v>
      </c>
      <c r="M361">
        <v>124</v>
      </c>
      <c r="N361" t="s">
        <v>69</v>
      </c>
      <c r="O361">
        <v>60</v>
      </c>
      <c r="P361" t="s">
        <v>70</v>
      </c>
      <c r="Q361">
        <v>36</v>
      </c>
      <c r="R361" t="s">
        <v>71</v>
      </c>
      <c r="U361">
        <v>310035266</v>
      </c>
    </row>
    <row r="362" spans="1:21" x14ac:dyDescent="0.25">
      <c r="A362">
        <v>770026870</v>
      </c>
      <c r="B362" s="7">
        <v>92242699400013</v>
      </c>
      <c r="D362" t="s">
        <v>5623</v>
      </c>
      <c r="F362" t="s">
        <v>5624</v>
      </c>
      <c r="H362">
        <v>77700</v>
      </c>
      <c r="I362" t="s">
        <v>5625</v>
      </c>
      <c r="L362" s="1">
        <v>45000</v>
      </c>
      <c r="M362">
        <v>124</v>
      </c>
      <c r="N362" t="s">
        <v>69</v>
      </c>
      <c r="O362">
        <v>60</v>
      </c>
      <c r="P362" t="s">
        <v>70</v>
      </c>
      <c r="Q362">
        <v>36</v>
      </c>
      <c r="R362" t="s">
        <v>71</v>
      </c>
      <c r="U362">
        <v>770026862</v>
      </c>
    </row>
    <row r="363" spans="1:21" x14ac:dyDescent="0.25">
      <c r="A363">
        <v>940030141</v>
      </c>
      <c r="B363" s="7">
        <v>92294755100011</v>
      </c>
      <c r="D363" t="s">
        <v>7786</v>
      </c>
      <c r="F363" t="s">
        <v>7787</v>
      </c>
      <c r="H363">
        <v>94800</v>
      </c>
      <c r="I363" t="s">
        <v>7448</v>
      </c>
      <c r="J363" t="s">
        <v>7788</v>
      </c>
      <c r="L363" s="1">
        <v>45000</v>
      </c>
      <c r="M363">
        <v>124</v>
      </c>
      <c r="N363" t="s">
        <v>69</v>
      </c>
      <c r="O363">
        <v>60</v>
      </c>
      <c r="P363" t="s">
        <v>70</v>
      </c>
      <c r="Q363">
        <v>36</v>
      </c>
      <c r="R363" t="s">
        <v>71</v>
      </c>
      <c r="U363">
        <v>940030133</v>
      </c>
    </row>
    <row r="364" spans="1:21" x14ac:dyDescent="0.25">
      <c r="A364">
        <v>880009451</v>
      </c>
      <c r="B364" s="7">
        <v>91786121300010</v>
      </c>
      <c r="D364" t="s">
        <v>4433</v>
      </c>
      <c r="F364" t="s">
        <v>4434</v>
      </c>
      <c r="H364">
        <v>88100</v>
      </c>
      <c r="I364" t="s">
        <v>4435</v>
      </c>
      <c r="J364" t="s">
        <v>4436</v>
      </c>
      <c r="L364" s="1">
        <v>44999</v>
      </c>
      <c r="M364">
        <v>124</v>
      </c>
      <c r="N364" t="s">
        <v>69</v>
      </c>
      <c r="O364">
        <v>73</v>
      </c>
      <c r="P364" t="s">
        <v>1836</v>
      </c>
      <c r="Q364">
        <v>36</v>
      </c>
      <c r="R364" t="s">
        <v>71</v>
      </c>
      <c r="U364">
        <v>880009444</v>
      </c>
    </row>
    <row r="365" spans="1:21" x14ac:dyDescent="0.25">
      <c r="A365">
        <v>920040037</v>
      </c>
      <c r="B365" s="7">
        <v>91897248000019</v>
      </c>
      <c r="D365" t="s">
        <v>6656</v>
      </c>
      <c r="F365" t="s">
        <v>6657</v>
      </c>
      <c r="H365">
        <v>92700</v>
      </c>
      <c r="I365" t="s">
        <v>6371</v>
      </c>
      <c r="J365" t="s">
        <v>6658</v>
      </c>
      <c r="L365" s="1">
        <v>44999</v>
      </c>
      <c r="M365">
        <v>124</v>
      </c>
      <c r="N365" t="s">
        <v>69</v>
      </c>
      <c r="O365">
        <v>60</v>
      </c>
      <c r="P365" t="s">
        <v>70</v>
      </c>
      <c r="Q365">
        <v>36</v>
      </c>
      <c r="R365" t="s">
        <v>71</v>
      </c>
      <c r="U365">
        <v>920040029</v>
      </c>
    </row>
    <row r="366" spans="1:21" x14ac:dyDescent="0.25">
      <c r="A366">
        <v>290038892</v>
      </c>
      <c r="B366" s="7">
        <v>91520327700016</v>
      </c>
      <c r="D366" t="s">
        <v>1027</v>
      </c>
      <c r="F366" t="s">
        <v>1028</v>
      </c>
      <c r="H366">
        <v>29200</v>
      </c>
      <c r="I366" t="s">
        <v>860</v>
      </c>
      <c r="J366" t="s">
        <v>1029</v>
      </c>
      <c r="L366" s="1">
        <v>44998</v>
      </c>
      <c r="M366">
        <v>124</v>
      </c>
      <c r="N366" t="s">
        <v>69</v>
      </c>
      <c r="O366">
        <v>60</v>
      </c>
      <c r="P366" t="s">
        <v>70</v>
      </c>
      <c r="Q366">
        <v>36</v>
      </c>
      <c r="R366" t="s">
        <v>71</v>
      </c>
      <c r="U366">
        <v>940029895</v>
      </c>
    </row>
    <row r="367" spans="1:21" x14ac:dyDescent="0.25">
      <c r="A367">
        <v>770026672</v>
      </c>
      <c r="B367" s="7">
        <v>91888351300015</v>
      </c>
      <c r="D367" t="s">
        <v>5613</v>
      </c>
      <c r="F367" t="s">
        <v>5614</v>
      </c>
      <c r="H367">
        <v>77600</v>
      </c>
      <c r="I367" t="s">
        <v>5615</v>
      </c>
      <c r="J367" t="s">
        <v>5616</v>
      </c>
      <c r="L367" s="1">
        <v>44998</v>
      </c>
      <c r="M367">
        <v>124</v>
      </c>
      <c r="N367" t="s">
        <v>69</v>
      </c>
      <c r="O367">
        <v>60</v>
      </c>
      <c r="P367" t="s">
        <v>70</v>
      </c>
      <c r="Q367">
        <v>36</v>
      </c>
      <c r="R367" t="s">
        <v>71</v>
      </c>
      <c r="U367">
        <v>940029911</v>
      </c>
    </row>
    <row r="368" spans="1:21" x14ac:dyDescent="0.25">
      <c r="A368">
        <v>600017198</v>
      </c>
      <c r="B368" s="7">
        <v>91411278400022</v>
      </c>
      <c r="D368" t="s">
        <v>3034</v>
      </c>
      <c r="E368" t="s">
        <v>3035</v>
      </c>
      <c r="F368" t="s">
        <v>3036</v>
      </c>
      <c r="H368">
        <v>60300</v>
      </c>
      <c r="I368" t="s">
        <v>2990</v>
      </c>
      <c r="L368" s="1">
        <v>44995</v>
      </c>
      <c r="M368">
        <v>124</v>
      </c>
      <c r="N368" t="s">
        <v>69</v>
      </c>
      <c r="O368">
        <v>61</v>
      </c>
      <c r="P368" t="s">
        <v>126</v>
      </c>
      <c r="Q368">
        <v>36</v>
      </c>
      <c r="R368" t="s">
        <v>71</v>
      </c>
      <c r="U368">
        <v>600017180</v>
      </c>
    </row>
    <row r="369" spans="1:21" x14ac:dyDescent="0.25">
      <c r="A369">
        <v>940030067</v>
      </c>
      <c r="B369" s="7">
        <v>92028814900015</v>
      </c>
      <c r="D369" t="s">
        <v>7781</v>
      </c>
      <c r="F369" t="s">
        <v>7782</v>
      </c>
      <c r="H369">
        <v>94170</v>
      </c>
      <c r="I369" t="s">
        <v>7660</v>
      </c>
      <c r="J369" t="s">
        <v>7783</v>
      </c>
      <c r="L369" s="1">
        <v>44993</v>
      </c>
      <c r="M369">
        <v>124</v>
      </c>
      <c r="N369" t="s">
        <v>69</v>
      </c>
      <c r="O369">
        <v>60</v>
      </c>
      <c r="P369" t="s">
        <v>70</v>
      </c>
      <c r="Q369">
        <v>36</v>
      </c>
      <c r="R369" t="s">
        <v>71</v>
      </c>
      <c r="U369">
        <v>940030059</v>
      </c>
    </row>
    <row r="370" spans="1:21" x14ac:dyDescent="0.25">
      <c r="A370">
        <v>580007086</v>
      </c>
      <c r="B370" s="7">
        <v>22580001000012</v>
      </c>
      <c r="D370" t="s">
        <v>2550</v>
      </c>
      <c r="F370" t="s">
        <v>2551</v>
      </c>
      <c r="H370">
        <v>58140</v>
      </c>
      <c r="I370" t="s">
        <v>2552</v>
      </c>
      <c r="L370" s="1">
        <v>44992</v>
      </c>
      <c r="M370">
        <v>124</v>
      </c>
      <c r="N370" t="s">
        <v>69</v>
      </c>
      <c r="O370">
        <v>2</v>
      </c>
      <c r="P370" t="s">
        <v>90</v>
      </c>
      <c r="Q370">
        <v>36</v>
      </c>
      <c r="R370" t="s">
        <v>71</v>
      </c>
      <c r="U370">
        <v>580970895</v>
      </c>
    </row>
    <row r="371" spans="1:21" x14ac:dyDescent="0.25">
      <c r="A371">
        <v>780029575</v>
      </c>
      <c r="B371" s="7">
        <v>91850743500017</v>
      </c>
      <c r="D371" t="s">
        <v>5802</v>
      </c>
      <c r="F371" t="s">
        <v>5803</v>
      </c>
      <c r="H371">
        <v>78190</v>
      </c>
      <c r="I371" t="s">
        <v>5676</v>
      </c>
      <c r="J371" t="s">
        <v>5804</v>
      </c>
      <c r="L371" s="1">
        <v>44991</v>
      </c>
      <c r="M371">
        <v>124</v>
      </c>
      <c r="N371" t="s">
        <v>69</v>
      </c>
      <c r="O371">
        <v>60</v>
      </c>
      <c r="P371" t="s">
        <v>70</v>
      </c>
      <c r="Q371">
        <v>36</v>
      </c>
      <c r="R371" t="s">
        <v>71</v>
      </c>
      <c r="U371">
        <v>780029567</v>
      </c>
    </row>
    <row r="372" spans="1:21" x14ac:dyDescent="0.25">
      <c r="A372">
        <v>920040102</v>
      </c>
      <c r="B372" s="7">
        <v>92230498500018</v>
      </c>
      <c r="D372" t="s">
        <v>6659</v>
      </c>
      <c r="F372" t="s">
        <v>6660</v>
      </c>
      <c r="H372">
        <v>92220</v>
      </c>
      <c r="I372" t="s">
        <v>6175</v>
      </c>
      <c r="J372" t="s">
        <v>6661</v>
      </c>
      <c r="L372" s="1">
        <v>44991</v>
      </c>
      <c r="M372">
        <v>124</v>
      </c>
      <c r="N372" t="s">
        <v>69</v>
      </c>
      <c r="O372">
        <v>60</v>
      </c>
      <c r="P372" t="s">
        <v>70</v>
      </c>
      <c r="Q372">
        <v>36</v>
      </c>
      <c r="R372" t="s">
        <v>71</v>
      </c>
      <c r="U372">
        <v>920040094</v>
      </c>
    </row>
    <row r="373" spans="1:21" x14ac:dyDescent="0.25">
      <c r="A373">
        <v>950046771</v>
      </c>
      <c r="B373" s="7">
        <v>90772288800019</v>
      </c>
      <c r="D373" t="s">
        <v>8072</v>
      </c>
      <c r="E373" t="s">
        <v>1431</v>
      </c>
      <c r="F373" t="s">
        <v>8073</v>
      </c>
      <c r="H373">
        <v>95110</v>
      </c>
      <c r="I373" t="s">
        <v>7845</v>
      </c>
      <c r="J373" t="s">
        <v>8074</v>
      </c>
      <c r="L373" s="1">
        <v>44991</v>
      </c>
      <c r="M373">
        <v>124</v>
      </c>
      <c r="N373" t="s">
        <v>69</v>
      </c>
      <c r="O373">
        <v>60</v>
      </c>
      <c r="P373" t="s">
        <v>70</v>
      </c>
      <c r="Q373">
        <v>36</v>
      </c>
      <c r="R373" t="s">
        <v>71</v>
      </c>
      <c r="U373">
        <v>950046763</v>
      </c>
    </row>
    <row r="374" spans="1:21" x14ac:dyDescent="0.25">
      <c r="A374">
        <v>950047548</v>
      </c>
      <c r="B374" s="7">
        <v>92001367900013</v>
      </c>
      <c r="D374" t="s">
        <v>8106</v>
      </c>
      <c r="F374" t="s">
        <v>8107</v>
      </c>
      <c r="H374">
        <v>95530</v>
      </c>
      <c r="I374" t="s">
        <v>8108</v>
      </c>
      <c r="J374" t="s">
        <v>8109</v>
      </c>
      <c r="L374" s="1">
        <v>44991</v>
      </c>
      <c r="M374">
        <v>124</v>
      </c>
      <c r="N374" t="s">
        <v>69</v>
      </c>
      <c r="O374">
        <v>60</v>
      </c>
      <c r="P374" t="s">
        <v>70</v>
      </c>
      <c r="Q374">
        <v>36</v>
      </c>
      <c r="R374" t="s">
        <v>71</v>
      </c>
      <c r="U374">
        <v>950047530</v>
      </c>
    </row>
    <row r="375" spans="1:21" x14ac:dyDescent="0.25">
      <c r="A375">
        <v>310034897</v>
      </c>
      <c r="B375" s="7">
        <v>21310451600017</v>
      </c>
      <c r="D375" t="s">
        <v>4463</v>
      </c>
      <c r="F375" t="s">
        <v>9556</v>
      </c>
      <c r="H375">
        <v>31250</v>
      </c>
      <c r="I375" t="s">
        <v>9557</v>
      </c>
      <c r="J375" t="s">
        <v>9558</v>
      </c>
      <c r="L375" s="1">
        <v>44991</v>
      </c>
      <c r="M375">
        <v>124</v>
      </c>
      <c r="N375" t="s">
        <v>69</v>
      </c>
      <c r="O375">
        <v>3</v>
      </c>
      <c r="P375" t="s">
        <v>179</v>
      </c>
      <c r="Q375">
        <v>36</v>
      </c>
      <c r="R375" t="s">
        <v>71</v>
      </c>
      <c r="U375">
        <v>310022686</v>
      </c>
    </row>
    <row r="376" spans="1:21" x14ac:dyDescent="0.25">
      <c r="A376">
        <v>950047472</v>
      </c>
      <c r="B376" s="7">
        <v>84896484700018</v>
      </c>
      <c r="D376" t="s">
        <v>8099</v>
      </c>
      <c r="F376" t="s">
        <v>8100</v>
      </c>
      <c r="H376">
        <v>95100</v>
      </c>
      <c r="I376" t="s">
        <v>7841</v>
      </c>
      <c r="J376" t="s">
        <v>8101</v>
      </c>
      <c r="L376" s="1">
        <v>44990</v>
      </c>
      <c r="M376">
        <v>124</v>
      </c>
      <c r="N376" t="s">
        <v>69</v>
      </c>
      <c r="O376">
        <v>60</v>
      </c>
      <c r="P376" t="s">
        <v>70</v>
      </c>
      <c r="Q376">
        <v>36</v>
      </c>
      <c r="R376" t="s">
        <v>71</v>
      </c>
      <c r="U376">
        <v>930028980</v>
      </c>
    </row>
    <row r="377" spans="1:21" x14ac:dyDescent="0.25">
      <c r="A377">
        <v>140034240</v>
      </c>
      <c r="B377" s="7">
        <v>91816481500014</v>
      </c>
      <c r="D377" t="s">
        <v>8965</v>
      </c>
      <c r="E377" t="s">
        <v>8966</v>
      </c>
      <c r="F377" t="s">
        <v>8967</v>
      </c>
      <c r="H377">
        <v>14800</v>
      </c>
      <c r="I377" t="s">
        <v>8968</v>
      </c>
      <c r="J377" t="s">
        <v>8969</v>
      </c>
      <c r="L377" s="1">
        <v>44988</v>
      </c>
      <c r="M377">
        <v>124</v>
      </c>
      <c r="N377" t="s">
        <v>69</v>
      </c>
      <c r="O377">
        <v>60</v>
      </c>
      <c r="P377" t="s">
        <v>70</v>
      </c>
      <c r="Q377">
        <v>36</v>
      </c>
      <c r="R377" t="s">
        <v>71</v>
      </c>
      <c r="U377">
        <v>140034232</v>
      </c>
    </row>
    <row r="378" spans="1:21" x14ac:dyDescent="0.25">
      <c r="A378">
        <v>180010613</v>
      </c>
      <c r="D378" t="s">
        <v>409</v>
      </c>
      <c r="F378" t="s">
        <v>410</v>
      </c>
      <c r="H378">
        <v>18100</v>
      </c>
      <c r="I378" t="s">
        <v>394</v>
      </c>
      <c r="J378" t="s">
        <v>411</v>
      </c>
      <c r="L378" s="1">
        <v>44986</v>
      </c>
      <c r="M378">
        <v>124</v>
      </c>
      <c r="N378" t="s">
        <v>69</v>
      </c>
      <c r="O378">
        <v>13</v>
      </c>
      <c r="P378" t="s">
        <v>263</v>
      </c>
      <c r="Q378">
        <v>36</v>
      </c>
      <c r="R378" t="s">
        <v>71</v>
      </c>
      <c r="U378">
        <v>180000051</v>
      </c>
    </row>
    <row r="379" spans="1:21" x14ac:dyDescent="0.25">
      <c r="A379">
        <v>420018301</v>
      </c>
      <c r="B379" s="7">
        <v>91416794500015</v>
      </c>
      <c r="D379" t="s">
        <v>1784</v>
      </c>
      <c r="F379" t="s">
        <v>1785</v>
      </c>
      <c r="H379">
        <v>42000</v>
      </c>
      <c r="I379" t="s">
        <v>1716</v>
      </c>
      <c r="L379" s="1">
        <v>44986</v>
      </c>
      <c r="M379">
        <v>124</v>
      </c>
      <c r="N379" t="s">
        <v>69</v>
      </c>
      <c r="O379">
        <v>60</v>
      </c>
      <c r="P379" t="s">
        <v>70</v>
      </c>
      <c r="Q379">
        <v>36</v>
      </c>
      <c r="R379" t="s">
        <v>71</v>
      </c>
      <c r="U379">
        <v>420018293</v>
      </c>
    </row>
    <row r="380" spans="1:21" x14ac:dyDescent="0.25">
      <c r="A380">
        <v>750069767</v>
      </c>
      <c r="B380" s="7">
        <v>90211723300012</v>
      </c>
      <c r="D380" t="s">
        <v>5352</v>
      </c>
      <c r="F380" t="s">
        <v>5353</v>
      </c>
      <c r="H380">
        <v>75019</v>
      </c>
      <c r="I380" t="s">
        <v>4601</v>
      </c>
      <c r="J380" t="s">
        <v>5354</v>
      </c>
      <c r="L380" s="1">
        <v>44986</v>
      </c>
      <c r="M380">
        <v>124</v>
      </c>
      <c r="N380" t="s">
        <v>69</v>
      </c>
      <c r="O380">
        <v>60</v>
      </c>
      <c r="P380" t="s">
        <v>70</v>
      </c>
      <c r="Q380">
        <v>36</v>
      </c>
      <c r="R380" t="s">
        <v>71</v>
      </c>
      <c r="U380">
        <v>750069759</v>
      </c>
    </row>
    <row r="381" spans="1:21" x14ac:dyDescent="0.25">
      <c r="A381">
        <v>930030788</v>
      </c>
      <c r="B381" s="7">
        <v>89523470600029</v>
      </c>
      <c r="D381" t="s">
        <v>7215</v>
      </c>
      <c r="F381" t="s">
        <v>7216</v>
      </c>
      <c r="H381">
        <v>93420</v>
      </c>
      <c r="I381" t="s">
        <v>6924</v>
      </c>
      <c r="J381" t="s">
        <v>7217</v>
      </c>
      <c r="L381" s="1">
        <v>44986</v>
      </c>
      <c r="M381">
        <v>124</v>
      </c>
      <c r="N381" t="s">
        <v>69</v>
      </c>
      <c r="O381">
        <v>60</v>
      </c>
      <c r="P381" t="s">
        <v>70</v>
      </c>
      <c r="Q381">
        <v>36</v>
      </c>
      <c r="R381" t="s">
        <v>71</v>
      </c>
      <c r="U381">
        <v>930030770</v>
      </c>
    </row>
    <row r="382" spans="1:21" x14ac:dyDescent="0.25">
      <c r="A382">
        <v>130053556</v>
      </c>
      <c r="B382" s="7">
        <v>91149246000017</v>
      </c>
      <c r="D382" t="s">
        <v>8765</v>
      </c>
      <c r="F382" t="s">
        <v>8766</v>
      </c>
      <c r="H382">
        <v>13003</v>
      </c>
      <c r="I382" t="s">
        <v>8561</v>
      </c>
      <c r="L382" s="1">
        <v>44986</v>
      </c>
      <c r="M382">
        <v>124</v>
      </c>
      <c r="N382" t="s">
        <v>69</v>
      </c>
      <c r="O382">
        <v>61</v>
      </c>
      <c r="P382" t="s">
        <v>126</v>
      </c>
      <c r="Q382">
        <v>36</v>
      </c>
      <c r="R382" t="s">
        <v>71</v>
      </c>
      <c r="U382">
        <v>130053549</v>
      </c>
    </row>
    <row r="383" spans="1:21" x14ac:dyDescent="0.25">
      <c r="A383">
        <v>270030505</v>
      </c>
      <c r="B383" s="7">
        <v>91861431400014</v>
      </c>
      <c r="D383" t="s">
        <v>9290</v>
      </c>
      <c r="F383" t="s">
        <v>9291</v>
      </c>
      <c r="H383">
        <v>27000</v>
      </c>
      <c r="I383" t="s">
        <v>9273</v>
      </c>
      <c r="L383" s="1">
        <v>44981</v>
      </c>
      <c r="M383">
        <v>124</v>
      </c>
      <c r="N383" t="s">
        <v>69</v>
      </c>
      <c r="O383">
        <v>60</v>
      </c>
      <c r="P383" t="s">
        <v>70</v>
      </c>
      <c r="Q383">
        <v>36</v>
      </c>
      <c r="R383" t="s">
        <v>71</v>
      </c>
      <c r="U383">
        <v>270030497</v>
      </c>
    </row>
    <row r="384" spans="1:21" x14ac:dyDescent="0.25">
      <c r="A384">
        <v>350055240</v>
      </c>
      <c r="B384" s="7">
        <v>89482167700024</v>
      </c>
      <c r="D384" t="s">
        <v>1192</v>
      </c>
      <c r="E384" t="s">
        <v>1193</v>
      </c>
      <c r="F384" t="s">
        <v>1194</v>
      </c>
      <c r="H384">
        <v>35740</v>
      </c>
      <c r="I384" t="s">
        <v>1195</v>
      </c>
      <c r="J384" t="s">
        <v>1196</v>
      </c>
      <c r="L384" s="1">
        <v>44980</v>
      </c>
      <c r="M384">
        <v>124</v>
      </c>
      <c r="N384" t="s">
        <v>69</v>
      </c>
      <c r="O384">
        <v>60</v>
      </c>
      <c r="P384" t="s">
        <v>70</v>
      </c>
      <c r="Q384">
        <v>36</v>
      </c>
      <c r="R384" t="s">
        <v>71</v>
      </c>
      <c r="U384">
        <v>350056404</v>
      </c>
    </row>
    <row r="385" spans="1:21" x14ac:dyDescent="0.25">
      <c r="A385">
        <v>950047449</v>
      </c>
      <c r="B385" s="7">
        <v>91977470300012</v>
      </c>
      <c r="D385" t="s">
        <v>8094</v>
      </c>
      <c r="E385" t="s">
        <v>8095</v>
      </c>
      <c r="F385" t="s">
        <v>8096</v>
      </c>
      <c r="H385">
        <v>95610</v>
      </c>
      <c r="I385" t="s">
        <v>8097</v>
      </c>
      <c r="J385" t="s">
        <v>8098</v>
      </c>
      <c r="L385" s="1">
        <v>44979</v>
      </c>
      <c r="M385">
        <v>124</v>
      </c>
      <c r="N385" t="s">
        <v>69</v>
      </c>
      <c r="O385">
        <v>60</v>
      </c>
      <c r="P385" t="s">
        <v>70</v>
      </c>
      <c r="Q385">
        <v>36</v>
      </c>
      <c r="R385" t="s">
        <v>71</v>
      </c>
      <c r="U385">
        <v>950047431</v>
      </c>
    </row>
    <row r="386" spans="1:21" x14ac:dyDescent="0.25">
      <c r="A386">
        <v>970303442</v>
      </c>
      <c r="B386" s="7">
        <v>77567227221112</v>
      </c>
      <c r="D386" t="s">
        <v>4564</v>
      </c>
      <c r="F386" t="s">
        <v>4565</v>
      </c>
      <c r="H386">
        <v>97310</v>
      </c>
      <c r="I386" t="s">
        <v>4566</v>
      </c>
      <c r="J386" t="s">
        <v>4567</v>
      </c>
      <c r="K386" t="s">
        <v>4568</v>
      </c>
      <c r="L386" s="1">
        <v>44978</v>
      </c>
      <c r="M386">
        <v>124</v>
      </c>
      <c r="N386" t="s">
        <v>69</v>
      </c>
      <c r="O386">
        <v>61</v>
      </c>
      <c r="P386" t="s">
        <v>126</v>
      </c>
      <c r="Q386">
        <v>36</v>
      </c>
      <c r="R386" t="s">
        <v>71</v>
      </c>
      <c r="U386">
        <v>750721334</v>
      </c>
    </row>
    <row r="387" spans="1:21" x14ac:dyDescent="0.25">
      <c r="A387">
        <v>970304622</v>
      </c>
      <c r="B387" s="7">
        <v>77567227227416</v>
      </c>
      <c r="D387" t="s">
        <v>4569</v>
      </c>
      <c r="F387" t="s">
        <v>4570</v>
      </c>
      <c r="H387">
        <v>97300</v>
      </c>
      <c r="I387" t="s">
        <v>4571</v>
      </c>
      <c r="J387" t="s">
        <v>4572</v>
      </c>
      <c r="K387" t="s">
        <v>4573</v>
      </c>
      <c r="L387" s="1">
        <v>44978</v>
      </c>
      <c r="M387">
        <v>124</v>
      </c>
      <c r="N387" t="s">
        <v>69</v>
      </c>
      <c r="O387">
        <v>61</v>
      </c>
      <c r="P387" t="s">
        <v>126</v>
      </c>
      <c r="Q387">
        <v>36</v>
      </c>
      <c r="R387" t="s">
        <v>71</v>
      </c>
      <c r="U387">
        <v>750721334</v>
      </c>
    </row>
    <row r="388" spans="1:21" x14ac:dyDescent="0.25">
      <c r="A388">
        <v>970304630</v>
      </c>
      <c r="B388" s="7">
        <v>77567227236508</v>
      </c>
      <c r="D388" t="s">
        <v>4574</v>
      </c>
      <c r="F388" t="s">
        <v>4575</v>
      </c>
      <c r="H388">
        <v>97320</v>
      </c>
      <c r="I388" t="s">
        <v>4576</v>
      </c>
      <c r="J388" t="s">
        <v>4577</v>
      </c>
      <c r="K388" t="s">
        <v>4578</v>
      </c>
      <c r="L388" s="1">
        <v>44978</v>
      </c>
      <c r="M388">
        <v>124</v>
      </c>
      <c r="N388" t="s">
        <v>69</v>
      </c>
      <c r="O388">
        <v>61</v>
      </c>
      <c r="P388" t="s">
        <v>126</v>
      </c>
      <c r="Q388">
        <v>36</v>
      </c>
      <c r="R388" t="s">
        <v>71</v>
      </c>
      <c r="U388">
        <v>750721334</v>
      </c>
    </row>
    <row r="389" spans="1:21" x14ac:dyDescent="0.25">
      <c r="A389">
        <v>750071581</v>
      </c>
      <c r="B389" s="7">
        <v>92034420700013</v>
      </c>
      <c r="D389" t="s">
        <v>5380</v>
      </c>
      <c r="F389" t="s">
        <v>5381</v>
      </c>
      <c r="H389">
        <v>75017</v>
      </c>
      <c r="I389" t="s">
        <v>4601</v>
      </c>
      <c r="J389" t="s">
        <v>5382</v>
      </c>
      <c r="L389" s="1">
        <v>44978</v>
      </c>
      <c r="M389">
        <v>124</v>
      </c>
      <c r="N389" t="s">
        <v>69</v>
      </c>
      <c r="O389">
        <v>60</v>
      </c>
      <c r="P389" t="s">
        <v>70</v>
      </c>
      <c r="Q389">
        <v>36</v>
      </c>
      <c r="R389" t="s">
        <v>71</v>
      </c>
      <c r="U389">
        <v>750071573</v>
      </c>
    </row>
    <row r="390" spans="1:21" x14ac:dyDescent="0.25">
      <c r="A390">
        <v>950046961</v>
      </c>
      <c r="B390" s="7">
        <v>89956128600019</v>
      </c>
      <c r="D390" t="s">
        <v>8078</v>
      </c>
      <c r="F390" t="s">
        <v>8079</v>
      </c>
      <c r="G390" t="s">
        <v>8080</v>
      </c>
      <c r="H390">
        <v>95210</v>
      </c>
      <c r="I390" t="s">
        <v>8081</v>
      </c>
      <c r="J390" t="s">
        <v>8082</v>
      </c>
      <c r="L390" s="1">
        <v>44978</v>
      </c>
      <c r="M390">
        <v>124</v>
      </c>
      <c r="N390" t="s">
        <v>69</v>
      </c>
      <c r="O390">
        <v>60</v>
      </c>
      <c r="P390" t="s">
        <v>70</v>
      </c>
      <c r="Q390">
        <v>36</v>
      </c>
      <c r="R390" t="s">
        <v>71</v>
      </c>
      <c r="U390">
        <v>950046953</v>
      </c>
    </row>
    <row r="391" spans="1:21" x14ac:dyDescent="0.25">
      <c r="A391">
        <v>660012808</v>
      </c>
      <c r="B391" s="7">
        <v>90132302200011</v>
      </c>
      <c r="D391" t="s">
        <v>10767</v>
      </c>
      <c r="F391" t="s">
        <v>10768</v>
      </c>
      <c r="H391">
        <v>66000</v>
      </c>
      <c r="I391" t="s">
        <v>10714</v>
      </c>
      <c r="J391" t="s">
        <v>10769</v>
      </c>
      <c r="L391" s="1">
        <v>44977</v>
      </c>
      <c r="M391">
        <v>124</v>
      </c>
      <c r="N391" t="s">
        <v>69</v>
      </c>
      <c r="O391">
        <v>60</v>
      </c>
      <c r="P391" t="s">
        <v>70</v>
      </c>
      <c r="Q391">
        <v>36</v>
      </c>
      <c r="R391" t="s">
        <v>71</v>
      </c>
      <c r="U391">
        <v>660012790</v>
      </c>
    </row>
    <row r="392" spans="1:21" x14ac:dyDescent="0.25">
      <c r="A392">
        <v>540027117</v>
      </c>
      <c r="B392" s="7">
        <v>78337128900126</v>
      </c>
      <c r="D392" t="s">
        <v>2215</v>
      </c>
      <c r="F392" t="s">
        <v>2216</v>
      </c>
      <c r="H392">
        <v>54400</v>
      </c>
      <c r="I392" t="s">
        <v>2127</v>
      </c>
      <c r="J392" t="s">
        <v>2217</v>
      </c>
      <c r="L392" s="1">
        <v>44973</v>
      </c>
      <c r="M392">
        <v>124</v>
      </c>
      <c r="N392" t="s">
        <v>69</v>
      </c>
      <c r="O392">
        <v>40</v>
      </c>
      <c r="P392" t="s">
        <v>330</v>
      </c>
      <c r="Q392">
        <v>36</v>
      </c>
      <c r="R392" t="s">
        <v>71</v>
      </c>
      <c r="U392">
        <v>540020658</v>
      </c>
    </row>
    <row r="393" spans="1:21" x14ac:dyDescent="0.25">
      <c r="A393">
        <v>550008296</v>
      </c>
      <c r="B393" s="7">
        <v>78337128900134</v>
      </c>
      <c r="D393" t="s">
        <v>2244</v>
      </c>
      <c r="F393" t="s">
        <v>2245</v>
      </c>
      <c r="H393">
        <v>55100</v>
      </c>
      <c r="I393" t="s">
        <v>2229</v>
      </c>
      <c r="J393" t="s">
        <v>2246</v>
      </c>
      <c r="L393" s="1">
        <v>44973</v>
      </c>
      <c r="M393">
        <v>124</v>
      </c>
      <c r="N393" t="s">
        <v>69</v>
      </c>
      <c r="O393">
        <v>40</v>
      </c>
      <c r="P393" t="s">
        <v>330</v>
      </c>
      <c r="Q393">
        <v>36</v>
      </c>
      <c r="R393" t="s">
        <v>71</v>
      </c>
      <c r="U393">
        <v>540020658</v>
      </c>
    </row>
    <row r="394" spans="1:21" x14ac:dyDescent="0.25">
      <c r="A394">
        <v>600016976</v>
      </c>
      <c r="B394" s="7">
        <v>24600056600090</v>
      </c>
      <c r="D394" t="s">
        <v>3027</v>
      </c>
      <c r="F394" t="s">
        <v>3028</v>
      </c>
      <c r="H394">
        <v>60130</v>
      </c>
      <c r="I394" t="s">
        <v>3029</v>
      </c>
      <c r="L394" s="1">
        <v>44973</v>
      </c>
      <c r="M394">
        <v>124</v>
      </c>
      <c r="N394" t="s">
        <v>69</v>
      </c>
      <c r="O394">
        <v>61</v>
      </c>
      <c r="P394" t="s">
        <v>126</v>
      </c>
      <c r="Q394">
        <v>36</v>
      </c>
      <c r="R394" t="s">
        <v>71</v>
      </c>
      <c r="U394">
        <v>600016968</v>
      </c>
    </row>
    <row r="395" spans="1:21" x14ac:dyDescent="0.25">
      <c r="A395">
        <v>60031572</v>
      </c>
      <c r="B395" s="7">
        <v>91406632900022</v>
      </c>
      <c r="D395" t="s">
        <v>8303</v>
      </c>
      <c r="F395" t="s">
        <v>8304</v>
      </c>
      <c r="H395">
        <v>6130</v>
      </c>
      <c r="I395" t="s">
        <v>8213</v>
      </c>
      <c r="J395" t="s">
        <v>8305</v>
      </c>
      <c r="L395" s="1">
        <v>44973</v>
      </c>
      <c r="M395">
        <v>124</v>
      </c>
      <c r="N395" t="s">
        <v>69</v>
      </c>
      <c r="O395">
        <v>60</v>
      </c>
      <c r="P395" t="s">
        <v>70</v>
      </c>
      <c r="Q395">
        <v>36</v>
      </c>
      <c r="R395" t="s">
        <v>71</v>
      </c>
      <c r="U395">
        <v>60031564</v>
      </c>
    </row>
    <row r="396" spans="1:21" x14ac:dyDescent="0.25">
      <c r="A396">
        <v>410009252</v>
      </c>
      <c r="B396" s="7">
        <v>20001840600062</v>
      </c>
      <c r="D396" t="s">
        <v>1666</v>
      </c>
      <c r="F396" t="s">
        <v>1667</v>
      </c>
      <c r="H396">
        <v>41200</v>
      </c>
      <c r="I396" t="s">
        <v>1637</v>
      </c>
      <c r="J396" t="s">
        <v>1668</v>
      </c>
      <c r="L396" s="1">
        <v>44972</v>
      </c>
      <c r="M396">
        <v>124</v>
      </c>
      <c r="N396" t="s">
        <v>69</v>
      </c>
      <c r="O396">
        <v>3</v>
      </c>
      <c r="P396" t="s">
        <v>179</v>
      </c>
      <c r="Q396">
        <v>36</v>
      </c>
      <c r="R396" t="s">
        <v>71</v>
      </c>
      <c r="U396">
        <v>410009245</v>
      </c>
    </row>
    <row r="397" spans="1:21" x14ac:dyDescent="0.25">
      <c r="A397">
        <v>920039575</v>
      </c>
      <c r="B397" s="7">
        <v>91257609700014</v>
      </c>
      <c r="D397" t="s">
        <v>6635</v>
      </c>
      <c r="F397" t="s">
        <v>6636</v>
      </c>
      <c r="H397">
        <v>92400</v>
      </c>
      <c r="I397" t="s">
        <v>6330</v>
      </c>
      <c r="J397" t="s">
        <v>6637</v>
      </c>
      <c r="L397" s="1">
        <v>44972</v>
      </c>
      <c r="M397">
        <v>124</v>
      </c>
      <c r="N397" t="s">
        <v>69</v>
      </c>
      <c r="O397">
        <v>60</v>
      </c>
      <c r="P397" t="s">
        <v>70</v>
      </c>
      <c r="Q397">
        <v>36</v>
      </c>
      <c r="R397" t="s">
        <v>71</v>
      </c>
      <c r="U397">
        <v>920039567</v>
      </c>
    </row>
    <row r="398" spans="1:21" x14ac:dyDescent="0.25">
      <c r="A398">
        <v>930032404</v>
      </c>
      <c r="B398" s="7">
        <v>91276890000017</v>
      </c>
      <c r="D398" t="s">
        <v>7296</v>
      </c>
      <c r="F398" t="s">
        <v>7297</v>
      </c>
      <c r="H398">
        <v>93100</v>
      </c>
      <c r="I398" t="s">
        <v>6749</v>
      </c>
      <c r="L398" s="1">
        <v>44972</v>
      </c>
      <c r="M398">
        <v>124</v>
      </c>
      <c r="N398" t="s">
        <v>69</v>
      </c>
      <c r="O398">
        <v>93</v>
      </c>
      <c r="P398" t="s">
        <v>7164</v>
      </c>
      <c r="Q398">
        <v>36</v>
      </c>
      <c r="R398" t="s">
        <v>71</v>
      </c>
      <c r="U398">
        <v>930032396</v>
      </c>
    </row>
    <row r="399" spans="1:21" x14ac:dyDescent="0.25">
      <c r="A399">
        <v>310035340</v>
      </c>
      <c r="B399" s="7">
        <v>91958492000012</v>
      </c>
      <c r="D399" t="s">
        <v>9569</v>
      </c>
      <c r="F399" t="s">
        <v>9570</v>
      </c>
      <c r="H399">
        <v>31500</v>
      </c>
      <c r="I399" t="s">
        <v>9471</v>
      </c>
      <c r="L399" s="1">
        <v>44972</v>
      </c>
      <c r="M399">
        <v>124</v>
      </c>
      <c r="N399" t="s">
        <v>69</v>
      </c>
      <c r="O399">
        <v>60</v>
      </c>
      <c r="P399" t="s">
        <v>70</v>
      </c>
      <c r="Q399">
        <v>36</v>
      </c>
      <c r="R399" t="s">
        <v>71</v>
      </c>
      <c r="U399">
        <v>310035324</v>
      </c>
    </row>
    <row r="400" spans="1:21" x14ac:dyDescent="0.25">
      <c r="A400">
        <v>380027102</v>
      </c>
      <c r="B400" s="7">
        <v>92183241600017</v>
      </c>
      <c r="D400" t="s">
        <v>1434</v>
      </c>
      <c r="F400" t="s">
        <v>1435</v>
      </c>
      <c r="H400">
        <v>38000</v>
      </c>
      <c r="I400" t="s">
        <v>1390</v>
      </c>
      <c r="L400" s="1">
        <v>44970</v>
      </c>
      <c r="M400">
        <v>124</v>
      </c>
      <c r="N400" t="s">
        <v>69</v>
      </c>
      <c r="O400">
        <v>60</v>
      </c>
      <c r="P400" t="s">
        <v>70</v>
      </c>
      <c r="Q400">
        <v>36</v>
      </c>
      <c r="R400" t="s">
        <v>71</v>
      </c>
      <c r="U400">
        <v>380027094</v>
      </c>
    </row>
    <row r="401" spans="1:21" x14ac:dyDescent="0.25">
      <c r="A401">
        <v>780029617</v>
      </c>
      <c r="B401" s="7">
        <v>92174955200011</v>
      </c>
      <c r="D401" t="s">
        <v>5808</v>
      </c>
      <c r="F401" t="s">
        <v>5809</v>
      </c>
      <c r="H401">
        <v>78000</v>
      </c>
      <c r="I401" t="s">
        <v>5684</v>
      </c>
      <c r="J401" t="s">
        <v>5810</v>
      </c>
      <c r="L401" s="1">
        <v>44970</v>
      </c>
      <c r="M401">
        <v>124</v>
      </c>
      <c r="N401" t="s">
        <v>69</v>
      </c>
      <c r="O401">
        <v>60</v>
      </c>
      <c r="P401" t="s">
        <v>70</v>
      </c>
      <c r="Q401">
        <v>36</v>
      </c>
      <c r="R401" t="s">
        <v>71</v>
      </c>
      <c r="U401">
        <v>780029609</v>
      </c>
    </row>
    <row r="402" spans="1:21" x14ac:dyDescent="0.25">
      <c r="A402">
        <v>940029127</v>
      </c>
      <c r="B402" s="7">
        <v>91028359700011</v>
      </c>
      <c r="D402" t="s">
        <v>7742</v>
      </c>
      <c r="F402" t="s">
        <v>7743</v>
      </c>
      <c r="H402">
        <v>94110</v>
      </c>
      <c r="I402" t="s">
        <v>7410</v>
      </c>
      <c r="L402" s="1">
        <v>44970</v>
      </c>
      <c r="M402">
        <v>124</v>
      </c>
      <c r="N402" t="s">
        <v>69</v>
      </c>
      <c r="O402">
        <v>60</v>
      </c>
      <c r="P402" t="s">
        <v>70</v>
      </c>
      <c r="Q402">
        <v>36</v>
      </c>
      <c r="R402" t="s">
        <v>71</v>
      </c>
      <c r="U402">
        <v>940029119</v>
      </c>
    </row>
    <row r="403" spans="1:21" x14ac:dyDescent="0.25">
      <c r="A403">
        <v>640021846</v>
      </c>
      <c r="B403" s="7">
        <v>91779807600019</v>
      </c>
      <c r="D403" t="s">
        <v>10656</v>
      </c>
      <c r="F403" t="s">
        <v>10657</v>
      </c>
      <c r="H403">
        <v>64100</v>
      </c>
      <c r="I403" t="s">
        <v>10611</v>
      </c>
      <c r="L403" s="1">
        <v>44970</v>
      </c>
      <c r="M403">
        <v>124</v>
      </c>
      <c r="N403" t="s">
        <v>69</v>
      </c>
      <c r="O403">
        <v>60</v>
      </c>
      <c r="P403" t="s">
        <v>70</v>
      </c>
      <c r="Q403">
        <v>36</v>
      </c>
      <c r="R403" t="s">
        <v>71</v>
      </c>
      <c r="U403">
        <v>640021838</v>
      </c>
    </row>
    <row r="404" spans="1:21" x14ac:dyDescent="0.25">
      <c r="A404">
        <v>690048103</v>
      </c>
      <c r="B404" s="7">
        <v>40777141900030</v>
      </c>
      <c r="D404" t="s">
        <v>3944</v>
      </c>
      <c r="F404" t="s">
        <v>3945</v>
      </c>
      <c r="H404">
        <v>69008</v>
      </c>
      <c r="I404" t="s">
        <v>3823</v>
      </c>
      <c r="J404" t="s">
        <v>3946</v>
      </c>
      <c r="L404" s="1">
        <v>44967</v>
      </c>
      <c r="M404">
        <v>124</v>
      </c>
      <c r="N404" t="s">
        <v>69</v>
      </c>
      <c r="O404">
        <v>60</v>
      </c>
      <c r="P404" t="s">
        <v>70</v>
      </c>
      <c r="Q404">
        <v>36</v>
      </c>
      <c r="R404" t="s">
        <v>71</v>
      </c>
      <c r="U404">
        <v>690006804</v>
      </c>
    </row>
    <row r="405" spans="1:21" x14ac:dyDescent="0.25">
      <c r="A405">
        <v>940029531</v>
      </c>
      <c r="B405" s="7">
        <v>91179171300017</v>
      </c>
      <c r="D405" t="s">
        <v>7762</v>
      </c>
      <c r="F405" t="s">
        <v>6444</v>
      </c>
      <c r="H405">
        <v>94470</v>
      </c>
      <c r="I405" t="s">
        <v>7533</v>
      </c>
      <c r="J405" t="s">
        <v>7763</v>
      </c>
      <c r="L405" s="1">
        <v>44965</v>
      </c>
      <c r="M405">
        <v>124</v>
      </c>
      <c r="N405" t="s">
        <v>69</v>
      </c>
      <c r="O405">
        <v>60</v>
      </c>
      <c r="P405" t="s">
        <v>70</v>
      </c>
      <c r="Q405">
        <v>36</v>
      </c>
      <c r="R405" t="s">
        <v>71</v>
      </c>
      <c r="U405">
        <v>940029523</v>
      </c>
    </row>
    <row r="406" spans="1:21" x14ac:dyDescent="0.25">
      <c r="A406">
        <v>590068755</v>
      </c>
      <c r="B406" s="7">
        <v>91237137400014</v>
      </c>
      <c r="D406" t="s">
        <v>2758</v>
      </c>
      <c r="F406" t="s">
        <v>2759</v>
      </c>
      <c r="H406">
        <v>59300</v>
      </c>
      <c r="I406" t="s">
        <v>2705</v>
      </c>
      <c r="L406" s="1">
        <v>44963</v>
      </c>
      <c r="M406">
        <v>124</v>
      </c>
      <c r="N406" t="s">
        <v>69</v>
      </c>
      <c r="O406">
        <v>61</v>
      </c>
      <c r="P406" t="s">
        <v>126</v>
      </c>
      <c r="Q406">
        <v>36</v>
      </c>
      <c r="R406" t="s">
        <v>71</v>
      </c>
      <c r="U406">
        <v>590068748</v>
      </c>
    </row>
    <row r="407" spans="1:21" x14ac:dyDescent="0.25">
      <c r="A407">
        <v>950046300</v>
      </c>
      <c r="B407" s="7">
        <v>90790508700017</v>
      </c>
      <c r="D407" t="s">
        <v>8054</v>
      </c>
      <c r="E407" t="s">
        <v>8055</v>
      </c>
      <c r="F407" t="s">
        <v>8056</v>
      </c>
      <c r="H407">
        <v>95370</v>
      </c>
      <c r="I407" t="s">
        <v>7979</v>
      </c>
      <c r="J407" t="s">
        <v>8057</v>
      </c>
      <c r="L407" s="1">
        <v>44963</v>
      </c>
      <c r="M407">
        <v>124</v>
      </c>
      <c r="N407" t="s">
        <v>69</v>
      </c>
      <c r="O407">
        <v>60</v>
      </c>
      <c r="P407" t="s">
        <v>70</v>
      </c>
      <c r="Q407">
        <v>36</v>
      </c>
      <c r="R407" t="s">
        <v>71</v>
      </c>
      <c r="U407">
        <v>950046292</v>
      </c>
    </row>
    <row r="408" spans="1:21" x14ac:dyDescent="0.25">
      <c r="A408">
        <v>130053572</v>
      </c>
      <c r="B408" s="7">
        <v>89518634400043</v>
      </c>
      <c r="D408" t="s">
        <v>8767</v>
      </c>
      <c r="F408" t="s">
        <v>8582</v>
      </c>
      <c r="H408">
        <v>13001</v>
      </c>
      <c r="I408" t="s">
        <v>8561</v>
      </c>
      <c r="J408" t="s">
        <v>8768</v>
      </c>
      <c r="L408" s="1">
        <v>44963</v>
      </c>
      <c r="M408">
        <v>124</v>
      </c>
      <c r="N408" t="s">
        <v>69</v>
      </c>
      <c r="O408">
        <v>60</v>
      </c>
      <c r="P408" t="s">
        <v>70</v>
      </c>
      <c r="Q408">
        <v>36</v>
      </c>
      <c r="R408" t="s">
        <v>71</v>
      </c>
      <c r="U408">
        <v>750067324</v>
      </c>
    </row>
    <row r="409" spans="1:21" x14ac:dyDescent="0.25">
      <c r="A409">
        <v>830026860</v>
      </c>
      <c r="B409" s="7">
        <v>90368042900011</v>
      </c>
      <c r="D409" t="s">
        <v>11217</v>
      </c>
      <c r="F409" t="s">
        <v>11218</v>
      </c>
      <c r="H409">
        <v>83640</v>
      </c>
      <c r="I409" t="s">
        <v>11219</v>
      </c>
      <c r="J409" t="s">
        <v>11220</v>
      </c>
      <c r="L409" s="1">
        <v>44963</v>
      </c>
      <c r="M409">
        <v>124</v>
      </c>
      <c r="N409" t="s">
        <v>69</v>
      </c>
      <c r="O409">
        <v>60</v>
      </c>
      <c r="P409" t="s">
        <v>70</v>
      </c>
      <c r="Q409">
        <v>36</v>
      </c>
      <c r="R409" t="s">
        <v>71</v>
      </c>
      <c r="U409">
        <v>130053838</v>
      </c>
    </row>
    <row r="410" spans="1:21" x14ac:dyDescent="0.25">
      <c r="A410">
        <v>840022412</v>
      </c>
      <c r="B410" s="7">
        <v>22840001600017</v>
      </c>
      <c r="D410" t="s">
        <v>11315</v>
      </c>
      <c r="F410" t="s">
        <v>11316</v>
      </c>
      <c r="H410">
        <v>84000</v>
      </c>
      <c r="I410" t="s">
        <v>11269</v>
      </c>
      <c r="J410" t="s">
        <v>11317</v>
      </c>
      <c r="L410" s="1">
        <v>44963</v>
      </c>
      <c r="M410">
        <v>124</v>
      </c>
      <c r="N410" t="s">
        <v>69</v>
      </c>
      <c r="O410">
        <v>2</v>
      </c>
      <c r="P410" t="s">
        <v>90</v>
      </c>
      <c r="Q410">
        <v>36</v>
      </c>
      <c r="R410" t="s">
        <v>71</v>
      </c>
      <c r="U410">
        <v>840022404</v>
      </c>
    </row>
    <row r="411" spans="1:21" x14ac:dyDescent="0.25">
      <c r="A411">
        <v>850031055</v>
      </c>
      <c r="B411" s="7">
        <v>21850226800012</v>
      </c>
      <c r="D411" t="s">
        <v>2547</v>
      </c>
      <c r="F411" t="s">
        <v>11469</v>
      </c>
      <c r="H411">
        <v>85270</v>
      </c>
      <c r="I411" t="s">
        <v>11366</v>
      </c>
      <c r="L411" s="1">
        <v>44963</v>
      </c>
      <c r="M411">
        <v>124</v>
      </c>
      <c r="N411" t="s">
        <v>69</v>
      </c>
      <c r="O411">
        <v>3</v>
      </c>
      <c r="P411" t="s">
        <v>179</v>
      </c>
      <c r="Q411">
        <v>36</v>
      </c>
      <c r="R411" t="s">
        <v>71</v>
      </c>
      <c r="U411">
        <v>850031048</v>
      </c>
    </row>
    <row r="412" spans="1:21" x14ac:dyDescent="0.25">
      <c r="A412">
        <v>910026426</v>
      </c>
      <c r="B412" s="7">
        <v>91094011300012</v>
      </c>
      <c r="D412" t="s">
        <v>6090</v>
      </c>
      <c r="F412" t="s">
        <v>6091</v>
      </c>
      <c r="H412">
        <v>91800</v>
      </c>
      <c r="I412" t="s">
        <v>6092</v>
      </c>
      <c r="J412" t="s">
        <v>6093</v>
      </c>
      <c r="L412" s="1">
        <v>44959</v>
      </c>
      <c r="M412">
        <v>124</v>
      </c>
      <c r="N412" t="s">
        <v>69</v>
      </c>
      <c r="O412">
        <v>60</v>
      </c>
      <c r="P412" t="s">
        <v>70</v>
      </c>
      <c r="Q412">
        <v>36</v>
      </c>
      <c r="R412" t="s">
        <v>71</v>
      </c>
      <c r="U412">
        <v>910026418</v>
      </c>
    </row>
    <row r="413" spans="1:21" x14ac:dyDescent="0.25">
      <c r="A413">
        <v>280009135</v>
      </c>
      <c r="B413" s="7">
        <v>91125711100011</v>
      </c>
      <c r="D413" t="s">
        <v>841</v>
      </c>
      <c r="F413" t="s">
        <v>842</v>
      </c>
      <c r="H413">
        <v>28100</v>
      </c>
      <c r="I413" t="s">
        <v>840</v>
      </c>
      <c r="J413" t="s">
        <v>830</v>
      </c>
      <c r="L413" s="1">
        <v>44958</v>
      </c>
      <c r="M413">
        <v>124</v>
      </c>
      <c r="N413" t="s">
        <v>69</v>
      </c>
      <c r="O413">
        <v>60</v>
      </c>
      <c r="P413" t="s">
        <v>70</v>
      </c>
      <c r="Q413">
        <v>36</v>
      </c>
      <c r="R413" t="s">
        <v>71</v>
      </c>
      <c r="U413">
        <v>280009127</v>
      </c>
    </row>
    <row r="414" spans="1:21" x14ac:dyDescent="0.25">
      <c r="A414">
        <v>690052972</v>
      </c>
      <c r="B414" s="7">
        <v>88272056800048</v>
      </c>
      <c r="D414" t="s">
        <v>4005</v>
      </c>
      <c r="F414" t="s">
        <v>4045</v>
      </c>
      <c r="H414">
        <v>69003</v>
      </c>
      <c r="I414" t="s">
        <v>3823</v>
      </c>
      <c r="J414" t="s">
        <v>4046</v>
      </c>
      <c r="L414" s="1">
        <v>44958</v>
      </c>
      <c r="M414">
        <v>124</v>
      </c>
      <c r="N414" t="s">
        <v>69</v>
      </c>
      <c r="O414">
        <v>60</v>
      </c>
      <c r="P414" t="s">
        <v>70</v>
      </c>
      <c r="Q414">
        <v>36</v>
      </c>
      <c r="R414" t="s">
        <v>71</v>
      </c>
      <c r="U414">
        <v>690051149</v>
      </c>
    </row>
    <row r="415" spans="1:21" x14ac:dyDescent="0.25">
      <c r="A415">
        <v>910026574</v>
      </c>
      <c r="B415" s="7">
        <v>91853746500018</v>
      </c>
      <c r="D415" t="s">
        <v>6104</v>
      </c>
      <c r="F415" t="s">
        <v>6105</v>
      </c>
      <c r="H415">
        <v>91140</v>
      </c>
      <c r="I415" t="s">
        <v>6051</v>
      </c>
      <c r="J415" t="s">
        <v>6106</v>
      </c>
      <c r="L415" s="1">
        <v>44958</v>
      </c>
      <c r="M415">
        <v>124</v>
      </c>
      <c r="N415" t="s">
        <v>69</v>
      </c>
      <c r="O415">
        <v>60</v>
      </c>
      <c r="P415" t="s">
        <v>70</v>
      </c>
      <c r="Q415">
        <v>36</v>
      </c>
      <c r="R415" t="s">
        <v>71</v>
      </c>
      <c r="U415">
        <v>910026566</v>
      </c>
    </row>
    <row r="416" spans="1:21" x14ac:dyDescent="0.25">
      <c r="A416">
        <v>310035142</v>
      </c>
      <c r="B416" s="7">
        <v>13003015800104</v>
      </c>
      <c r="D416" t="s">
        <v>9559</v>
      </c>
      <c r="F416" t="s">
        <v>9560</v>
      </c>
      <c r="H416">
        <v>31360</v>
      </c>
      <c r="I416" t="s">
        <v>9561</v>
      </c>
      <c r="J416" t="s">
        <v>9562</v>
      </c>
      <c r="L416" s="1">
        <v>44958</v>
      </c>
      <c r="M416">
        <v>124</v>
      </c>
      <c r="N416" t="s">
        <v>69</v>
      </c>
      <c r="O416">
        <v>4</v>
      </c>
      <c r="P416" t="s">
        <v>5413</v>
      </c>
      <c r="Q416">
        <v>36</v>
      </c>
      <c r="R416" t="s">
        <v>71</v>
      </c>
      <c r="U416">
        <v>310034392</v>
      </c>
    </row>
    <row r="417" spans="1:21" x14ac:dyDescent="0.25">
      <c r="A417">
        <v>340030311</v>
      </c>
      <c r="B417" s="7">
        <v>90810968900012</v>
      </c>
      <c r="D417" t="s">
        <v>9945</v>
      </c>
      <c r="F417" t="s">
        <v>9946</v>
      </c>
      <c r="H417">
        <v>34000</v>
      </c>
      <c r="I417" t="s">
        <v>9853</v>
      </c>
      <c r="J417" t="s">
        <v>9947</v>
      </c>
      <c r="L417" s="1">
        <v>44958</v>
      </c>
      <c r="M417">
        <v>124</v>
      </c>
      <c r="N417" t="s">
        <v>69</v>
      </c>
      <c r="O417">
        <v>60</v>
      </c>
      <c r="P417" t="s">
        <v>70</v>
      </c>
      <c r="Q417">
        <v>36</v>
      </c>
      <c r="R417" t="s">
        <v>71</v>
      </c>
      <c r="U417">
        <v>340030303</v>
      </c>
    </row>
    <row r="418" spans="1:21" x14ac:dyDescent="0.25">
      <c r="A418">
        <v>400015871</v>
      </c>
      <c r="B418" s="7">
        <v>39074954700274</v>
      </c>
      <c r="D418" t="s">
        <v>10026</v>
      </c>
      <c r="F418" t="s">
        <v>10027</v>
      </c>
      <c r="H418">
        <v>40130</v>
      </c>
      <c r="I418" t="s">
        <v>10028</v>
      </c>
      <c r="J418" t="s">
        <v>10029</v>
      </c>
      <c r="L418" s="1">
        <v>44958</v>
      </c>
      <c r="M418">
        <v>124</v>
      </c>
      <c r="N418" t="s">
        <v>69</v>
      </c>
      <c r="O418">
        <v>47</v>
      </c>
      <c r="P418" t="s">
        <v>108</v>
      </c>
      <c r="Q418">
        <v>36</v>
      </c>
      <c r="R418" t="s">
        <v>71</v>
      </c>
      <c r="U418">
        <v>400011300</v>
      </c>
    </row>
    <row r="419" spans="1:21" x14ac:dyDescent="0.25">
      <c r="A419">
        <v>640021903</v>
      </c>
      <c r="B419" s="7">
        <v>38764759700120</v>
      </c>
      <c r="D419" t="s">
        <v>10658</v>
      </c>
      <c r="F419" t="s">
        <v>10659</v>
      </c>
      <c r="H419">
        <v>64410</v>
      </c>
      <c r="I419" t="s">
        <v>10630</v>
      </c>
      <c r="J419" t="s">
        <v>10660</v>
      </c>
      <c r="L419" s="1">
        <v>44958</v>
      </c>
      <c r="M419">
        <v>124</v>
      </c>
      <c r="N419" t="s">
        <v>69</v>
      </c>
      <c r="O419">
        <v>60</v>
      </c>
      <c r="P419" t="s">
        <v>70</v>
      </c>
      <c r="Q419">
        <v>36</v>
      </c>
      <c r="R419" t="s">
        <v>71</v>
      </c>
      <c r="U419">
        <v>640795621</v>
      </c>
    </row>
    <row r="420" spans="1:21" x14ac:dyDescent="0.25">
      <c r="A420">
        <v>810013367</v>
      </c>
      <c r="B420" s="7">
        <v>13003015800096</v>
      </c>
      <c r="D420" t="s">
        <v>11076</v>
      </c>
      <c r="F420" t="s">
        <v>11077</v>
      </c>
      <c r="H420">
        <v>81230</v>
      </c>
      <c r="I420" t="s">
        <v>11078</v>
      </c>
      <c r="L420" s="1">
        <v>44958</v>
      </c>
      <c r="M420">
        <v>124</v>
      </c>
      <c r="N420" t="s">
        <v>69</v>
      </c>
      <c r="O420">
        <v>4</v>
      </c>
      <c r="P420" t="s">
        <v>5413</v>
      </c>
      <c r="Q420">
        <v>36</v>
      </c>
      <c r="R420" t="s">
        <v>71</v>
      </c>
      <c r="U420">
        <v>310034392</v>
      </c>
    </row>
    <row r="421" spans="1:21" x14ac:dyDescent="0.25">
      <c r="A421">
        <v>930030812</v>
      </c>
      <c r="B421" s="7">
        <v>89286135200011</v>
      </c>
      <c r="D421" t="s">
        <v>7218</v>
      </c>
      <c r="F421" t="s">
        <v>7219</v>
      </c>
      <c r="H421">
        <v>93420</v>
      </c>
      <c r="I421" t="s">
        <v>6924</v>
      </c>
      <c r="J421" t="s">
        <v>6038</v>
      </c>
      <c r="L421" s="1">
        <v>44957</v>
      </c>
      <c r="M421">
        <v>124</v>
      </c>
      <c r="N421" t="s">
        <v>69</v>
      </c>
      <c r="O421">
        <v>60</v>
      </c>
      <c r="P421" t="s">
        <v>70</v>
      </c>
      <c r="Q421">
        <v>36</v>
      </c>
      <c r="R421" t="s">
        <v>71</v>
      </c>
      <c r="U421">
        <v>930030804</v>
      </c>
    </row>
    <row r="422" spans="1:21" x14ac:dyDescent="0.25">
      <c r="A422">
        <v>130053630</v>
      </c>
      <c r="B422" s="7">
        <v>85344599700010</v>
      </c>
      <c r="D422" t="s">
        <v>8769</v>
      </c>
      <c r="F422" t="s">
        <v>8770</v>
      </c>
      <c r="H422">
        <v>13480</v>
      </c>
      <c r="I422" t="s">
        <v>8771</v>
      </c>
      <c r="L422" s="1">
        <v>44956</v>
      </c>
      <c r="M422">
        <v>124</v>
      </c>
      <c r="N422" t="s">
        <v>69</v>
      </c>
      <c r="O422">
        <v>60</v>
      </c>
      <c r="P422" t="s">
        <v>70</v>
      </c>
      <c r="Q422">
        <v>36</v>
      </c>
      <c r="R422" t="s">
        <v>71</v>
      </c>
      <c r="U422">
        <v>130053580</v>
      </c>
    </row>
    <row r="423" spans="1:21" x14ac:dyDescent="0.25">
      <c r="A423">
        <v>270030315</v>
      </c>
      <c r="B423" s="7">
        <v>20007145400017</v>
      </c>
      <c r="D423" t="s">
        <v>9279</v>
      </c>
      <c r="E423" t="s">
        <v>9280</v>
      </c>
      <c r="F423" t="s">
        <v>9281</v>
      </c>
      <c r="H423">
        <v>27000</v>
      </c>
      <c r="I423" t="s">
        <v>9273</v>
      </c>
      <c r="J423" t="s">
        <v>9282</v>
      </c>
      <c r="L423" s="1">
        <v>44956</v>
      </c>
      <c r="M423">
        <v>124</v>
      </c>
      <c r="N423" t="s">
        <v>69</v>
      </c>
      <c r="O423">
        <v>26</v>
      </c>
      <c r="P423" t="s">
        <v>201</v>
      </c>
      <c r="Q423">
        <v>36</v>
      </c>
      <c r="R423" t="s">
        <v>71</v>
      </c>
      <c r="U423">
        <v>270028863</v>
      </c>
    </row>
    <row r="424" spans="1:21" x14ac:dyDescent="0.25">
      <c r="A424">
        <v>710017138</v>
      </c>
      <c r="B424" s="7">
        <v>22710001300738</v>
      </c>
      <c r="D424" t="s">
        <v>4242</v>
      </c>
      <c r="F424" t="s">
        <v>4243</v>
      </c>
      <c r="H424">
        <v>71500</v>
      </c>
      <c r="I424" t="s">
        <v>4244</v>
      </c>
      <c r="L424" s="1">
        <v>44952</v>
      </c>
      <c r="M424">
        <v>124</v>
      </c>
      <c r="N424" t="s">
        <v>69</v>
      </c>
      <c r="O424">
        <v>2</v>
      </c>
      <c r="P424" t="s">
        <v>90</v>
      </c>
      <c r="Q424">
        <v>36</v>
      </c>
      <c r="R424" t="s">
        <v>71</v>
      </c>
      <c r="U424">
        <v>710015694</v>
      </c>
    </row>
    <row r="425" spans="1:21" x14ac:dyDescent="0.25">
      <c r="A425">
        <v>560031221</v>
      </c>
      <c r="B425" s="7">
        <v>20009699800022</v>
      </c>
      <c r="D425" t="s">
        <v>2346</v>
      </c>
      <c r="F425" t="s">
        <v>2347</v>
      </c>
      <c r="H425">
        <v>56300</v>
      </c>
      <c r="I425" t="s">
        <v>2348</v>
      </c>
      <c r="J425" t="s">
        <v>2349</v>
      </c>
      <c r="L425" s="1">
        <v>44949</v>
      </c>
      <c r="M425">
        <v>124</v>
      </c>
      <c r="N425" t="s">
        <v>69</v>
      </c>
      <c r="O425">
        <v>3</v>
      </c>
      <c r="P425" t="s">
        <v>179</v>
      </c>
      <c r="Q425">
        <v>36</v>
      </c>
      <c r="R425" t="s">
        <v>71</v>
      </c>
      <c r="U425">
        <v>560031213</v>
      </c>
    </row>
    <row r="426" spans="1:21" x14ac:dyDescent="0.25">
      <c r="A426">
        <v>690052477</v>
      </c>
      <c r="B426" s="7">
        <v>91485682800027</v>
      </c>
      <c r="D426" t="s">
        <v>4043</v>
      </c>
      <c r="F426" t="s">
        <v>4044</v>
      </c>
      <c r="H426">
        <v>69008</v>
      </c>
      <c r="I426" t="s">
        <v>3823</v>
      </c>
      <c r="L426" s="1">
        <v>44949</v>
      </c>
      <c r="M426">
        <v>124</v>
      </c>
      <c r="N426" t="s">
        <v>69</v>
      </c>
      <c r="O426">
        <v>60</v>
      </c>
      <c r="P426" t="s">
        <v>70</v>
      </c>
      <c r="Q426">
        <v>36</v>
      </c>
      <c r="R426" t="s">
        <v>71</v>
      </c>
      <c r="U426">
        <v>950047324</v>
      </c>
    </row>
    <row r="427" spans="1:21" x14ac:dyDescent="0.25">
      <c r="A427">
        <v>910026764</v>
      </c>
      <c r="B427" s="7">
        <v>91251423900017</v>
      </c>
      <c r="D427" t="s">
        <v>6110</v>
      </c>
      <c r="F427" t="s">
        <v>6111</v>
      </c>
      <c r="H427">
        <v>91200</v>
      </c>
      <c r="I427" t="s">
        <v>6001</v>
      </c>
      <c r="J427" t="s">
        <v>6112</v>
      </c>
      <c r="L427" s="1">
        <v>44949</v>
      </c>
      <c r="M427">
        <v>124</v>
      </c>
      <c r="N427" t="s">
        <v>69</v>
      </c>
      <c r="O427">
        <v>60</v>
      </c>
      <c r="P427" t="s">
        <v>70</v>
      </c>
      <c r="Q427">
        <v>36</v>
      </c>
      <c r="R427" t="s">
        <v>71</v>
      </c>
      <c r="U427">
        <v>910026756</v>
      </c>
    </row>
    <row r="428" spans="1:21" x14ac:dyDescent="0.25">
      <c r="A428">
        <v>140034190</v>
      </c>
      <c r="B428" s="7">
        <v>20005464100010</v>
      </c>
      <c r="D428" t="s">
        <v>8961</v>
      </c>
      <c r="F428" t="s">
        <v>8962</v>
      </c>
      <c r="H428">
        <v>14410</v>
      </c>
      <c r="I428" t="s">
        <v>8963</v>
      </c>
      <c r="J428" t="s">
        <v>8964</v>
      </c>
      <c r="L428" s="1">
        <v>44943</v>
      </c>
      <c r="M428">
        <v>124</v>
      </c>
      <c r="N428" t="s">
        <v>69</v>
      </c>
      <c r="O428">
        <v>3</v>
      </c>
      <c r="P428" t="s">
        <v>179</v>
      </c>
      <c r="Q428">
        <v>36</v>
      </c>
      <c r="R428" t="s">
        <v>71</v>
      </c>
      <c r="U428">
        <v>140034182</v>
      </c>
    </row>
    <row r="429" spans="1:21" x14ac:dyDescent="0.25">
      <c r="A429">
        <v>930032818</v>
      </c>
      <c r="B429" s="7">
        <v>91864983100016</v>
      </c>
      <c r="D429" t="s">
        <v>7316</v>
      </c>
      <c r="F429" t="s">
        <v>7317</v>
      </c>
      <c r="H429">
        <v>93320</v>
      </c>
      <c r="I429" t="s">
        <v>6889</v>
      </c>
      <c r="J429" t="s">
        <v>7318</v>
      </c>
      <c r="L429" s="1">
        <v>44942</v>
      </c>
      <c r="M429">
        <v>124</v>
      </c>
      <c r="N429" t="s">
        <v>69</v>
      </c>
      <c r="O429">
        <v>60</v>
      </c>
      <c r="P429" t="s">
        <v>70</v>
      </c>
      <c r="Q429">
        <v>36</v>
      </c>
      <c r="R429" t="s">
        <v>71</v>
      </c>
      <c r="U429">
        <v>930032800</v>
      </c>
    </row>
    <row r="430" spans="1:21" x14ac:dyDescent="0.25">
      <c r="A430">
        <v>310034475</v>
      </c>
      <c r="B430" s="7">
        <v>91094048500014</v>
      </c>
      <c r="D430" t="s">
        <v>9554</v>
      </c>
      <c r="F430" t="s">
        <v>9555</v>
      </c>
      <c r="H430">
        <v>31000</v>
      </c>
      <c r="I430" t="s">
        <v>9471</v>
      </c>
      <c r="J430" t="s">
        <v>5293</v>
      </c>
      <c r="L430" s="1">
        <v>44942</v>
      </c>
      <c r="M430">
        <v>124</v>
      </c>
      <c r="N430" t="s">
        <v>69</v>
      </c>
      <c r="O430">
        <v>60</v>
      </c>
      <c r="P430" t="s">
        <v>70</v>
      </c>
      <c r="Q430">
        <v>36</v>
      </c>
      <c r="R430" t="s">
        <v>71</v>
      </c>
      <c r="U430">
        <v>310034467</v>
      </c>
    </row>
    <row r="431" spans="1:21" x14ac:dyDescent="0.25">
      <c r="A431">
        <v>640021572</v>
      </c>
      <c r="B431" s="7">
        <v>83007327600313</v>
      </c>
      <c r="D431" t="s">
        <v>10643</v>
      </c>
      <c r="F431" t="s">
        <v>10644</v>
      </c>
      <c r="H431">
        <v>64100</v>
      </c>
      <c r="I431" t="s">
        <v>10611</v>
      </c>
      <c r="J431" t="s">
        <v>4986</v>
      </c>
      <c r="L431" s="1">
        <v>44942</v>
      </c>
      <c r="M431">
        <v>124</v>
      </c>
      <c r="N431" t="s">
        <v>69</v>
      </c>
      <c r="O431">
        <v>60</v>
      </c>
      <c r="P431" t="s">
        <v>70</v>
      </c>
      <c r="Q431">
        <v>36</v>
      </c>
      <c r="R431" t="s">
        <v>71</v>
      </c>
      <c r="U431">
        <v>750060345</v>
      </c>
    </row>
    <row r="432" spans="1:21" x14ac:dyDescent="0.25">
      <c r="A432">
        <v>340029321</v>
      </c>
      <c r="B432" s="7">
        <v>85057933500041</v>
      </c>
      <c r="D432" t="s">
        <v>9929</v>
      </c>
      <c r="F432" t="s">
        <v>9930</v>
      </c>
      <c r="H432">
        <v>34000</v>
      </c>
      <c r="I432" t="s">
        <v>9853</v>
      </c>
      <c r="L432" s="1">
        <v>44936</v>
      </c>
      <c r="M432">
        <v>124</v>
      </c>
      <c r="N432" t="s">
        <v>69</v>
      </c>
      <c r="O432">
        <v>60</v>
      </c>
      <c r="P432" t="s">
        <v>70</v>
      </c>
      <c r="Q432">
        <v>36</v>
      </c>
      <c r="R432" t="s">
        <v>71</v>
      </c>
      <c r="U432">
        <v>340029313</v>
      </c>
    </row>
    <row r="433" spans="1:21" x14ac:dyDescent="0.25">
      <c r="A433">
        <v>590068573</v>
      </c>
      <c r="B433" s="7">
        <v>91339580200014</v>
      </c>
      <c r="D433" t="s">
        <v>2752</v>
      </c>
      <c r="F433" t="s">
        <v>2753</v>
      </c>
      <c r="H433">
        <v>59800</v>
      </c>
      <c r="I433" t="s">
        <v>2580</v>
      </c>
      <c r="J433" t="s">
        <v>2754</v>
      </c>
      <c r="L433" s="1">
        <v>44935</v>
      </c>
      <c r="M433">
        <v>124</v>
      </c>
      <c r="N433" t="s">
        <v>69</v>
      </c>
      <c r="O433">
        <v>61</v>
      </c>
      <c r="P433" t="s">
        <v>126</v>
      </c>
      <c r="Q433">
        <v>36</v>
      </c>
      <c r="R433" t="s">
        <v>71</v>
      </c>
      <c r="U433">
        <v>590068565</v>
      </c>
    </row>
    <row r="434" spans="1:21" x14ac:dyDescent="0.25">
      <c r="A434">
        <v>670021930</v>
      </c>
      <c r="B434" s="7">
        <v>91471222900022</v>
      </c>
      <c r="D434" t="s">
        <v>3550</v>
      </c>
      <c r="F434" t="s">
        <v>3551</v>
      </c>
      <c r="H434">
        <v>67000</v>
      </c>
      <c r="I434" t="s">
        <v>3467</v>
      </c>
      <c r="J434" t="s">
        <v>3552</v>
      </c>
      <c r="L434" s="1">
        <v>44935</v>
      </c>
      <c r="M434">
        <v>124</v>
      </c>
      <c r="N434" t="s">
        <v>69</v>
      </c>
      <c r="O434">
        <v>60</v>
      </c>
      <c r="P434" t="s">
        <v>70</v>
      </c>
      <c r="Q434">
        <v>36</v>
      </c>
      <c r="R434" t="s">
        <v>71</v>
      </c>
      <c r="U434">
        <v>750070997</v>
      </c>
    </row>
    <row r="435" spans="1:21" x14ac:dyDescent="0.25">
      <c r="A435">
        <v>680023496</v>
      </c>
      <c r="B435" s="7">
        <v>21680135700080</v>
      </c>
      <c r="D435" t="s">
        <v>3802</v>
      </c>
      <c r="F435" t="s">
        <v>3803</v>
      </c>
      <c r="H435">
        <v>68220</v>
      </c>
      <c r="I435" t="s">
        <v>3804</v>
      </c>
      <c r="J435" t="s">
        <v>3805</v>
      </c>
      <c r="L435" s="1">
        <v>44935</v>
      </c>
      <c r="M435">
        <v>124</v>
      </c>
      <c r="N435" t="s">
        <v>69</v>
      </c>
      <c r="O435">
        <v>3</v>
      </c>
      <c r="P435" t="s">
        <v>179</v>
      </c>
      <c r="Q435">
        <v>36</v>
      </c>
      <c r="R435" t="s">
        <v>71</v>
      </c>
      <c r="U435">
        <v>680023488</v>
      </c>
    </row>
    <row r="436" spans="1:21" x14ac:dyDescent="0.25">
      <c r="A436">
        <v>770026755</v>
      </c>
      <c r="B436" s="7">
        <v>91821234100013</v>
      </c>
      <c r="D436" t="s">
        <v>5617</v>
      </c>
      <c r="F436" t="s">
        <v>5618</v>
      </c>
      <c r="H436">
        <v>77000</v>
      </c>
      <c r="I436" t="s">
        <v>5442</v>
      </c>
      <c r="J436" t="s">
        <v>5619</v>
      </c>
      <c r="L436" s="1">
        <v>44935</v>
      </c>
      <c r="M436">
        <v>124</v>
      </c>
      <c r="N436" t="s">
        <v>69</v>
      </c>
      <c r="O436">
        <v>60</v>
      </c>
      <c r="P436" t="s">
        <v>70</v>
      </c>
      <c r="Q436">
        <v>36</v>
      </c>
      <c r="R436" t="s">
        <v>71</v>
      </c>
      <c r="U436">
        <v>770026748</v>
      </c>
    </row>
    <row r="437" spans="1:21" x14ac:dyDescent="0.25">
      <c r="A437">
        <v>930031984</v>
      </c>
      <c r="B437" s="7">
        <v>91011445300012</v>
      </c>
      <c r="D437" t="s">
        <v>7276</v>
      </c>
      <c r="F437" t="s">
        <v>7277</v>
      </c>
      <c r="H437">
        <v>93500</v>
      </c>
      <c r="I437" t="s">
        <v>6768</v>
      </c>
      <c r="J437" t="s">
        <v>7278</v>
      </c>
      <c r="L437" s="1">
        <v>44935</v>
      </c>
      <c r="M437">
        <v>124</v>
      </c>
      <c r="N437" t="s">
        <v>69</v>
      </c>
      <c r="O437">
        <v>60</v>
      </c>
      <c r="P437" t="s">
        <v>70</v>
      </c>
      <c r="Q437">
        <v>36</v>
      </c>
      <c r="R437" t="s">
        <v>71</v>
      </c>
      <c r="U437">
        <v>930031976</v>
      </c>
    </row>
    <row r="438" spans="1:21" x14ac:dyDescent="0.25">
      <c r="A438">
        <v>60031259</v>
      </c>
      <c r="B438" s="7">
        <v>90801822900017</v>
      </c>
      <c r="D438" t="s">
        <v>8299</v>
      </c>
      <c r="F438" t="s">
        <v>8300</v>
      </c>
      <c r="H438">
        <v>6340</v>
      </c>
      <c r="I438" t="s">
        <v>8301</v>
      </c>
      <c r="J438" t="s">
        <v>8302</v>
      </c>
      <c r="L438" s="1">
        <v>44935</v>
      </c>
      <c r="M438">
        <v>124</v>
      </c>
      <c r="N438" t="s">
        <v>69</v>
      </c>
      <c r="O438">
        <v>60</v>
      </c>
      <c r="P438" t="s">
        <v>70</v>
      </c>
      <c r="Q438">
        <v>36</v>
      </c>
      <c r="R438" t="s">
        <v>71</v>
      </c>
      <c r="U438">
        <v>60031242</v>
      </c>
    </row>
    <row r="439" spans="1:21" x14ac:dyDescent="0.25">
      <c r="A439">
        <v>270030489</v>
      </c>
      <c r="B439" s="7">
        <v>91467799200010</v>
      </c>
      <c r="D439" t="s">
        <v>9287</v>
      </c>
      <c r="F439" t="s">
        <v>9288</v>
      </c>
      <c r="H439">
        <v>27200</v>
      </c>
      <c r="I439" t="s">
        <v>9256</v>
      </c>
      <c r="J439" t="s">
        <v>9289</v>
      </c>
      <c r="L439" s="1">
        <v>44935</v>
      </c>
      <c r="M439">
        <v>124</v>
      </c>
      <c r="N439" t="s">
        <v>69</v>
      </c>
      <c r="O439">
        <v>60</v>
      </c>
      <c r="P439" t="s">
        <v>70</v>
      </c>
      <c r="Q439">
        <v>36</v>
      </c>
      <c r="R439" t="s">
        <v>71</v>
      </c>
      <c r="U439">
        <v>750071433</v>
      </c>
    </row>
    <row r="440" spans="1:21" x14ac:dyDescent="0.25">
      <c r="A440">
        <v>640021614</v>
      </c>
      <c r="B440" s="7">
        <v>90154031000017</v>
      </c>
      <c r="D440" t="s">
        <v>10645</v>
      </c>
      <c r="E440" t="s">
        <v>10646</v>
      </c>
      <c r="F440" t="s">
        <v>10647</v>
      </c>
      <c r="H440">
        <v>64500</v>
      </c>
      <c r="I440" t="s">
        <v>10648</v>
      </c>
      <c r="J440" t="s">
        <v>5541</v>
      </c>
      <c r="L440" s="1">
        <v>44935</v>
      </c>
      <c r="M440">
        <v>124</v>
      </c>
      <c r="N440" t="s">
        <v>69</v>
      </c>
      <c r="O440">
        <v>60</v>
      </c>
      <c r="P440" t="s">
        <v>70</v>
      </c>
      <c r="Q440">
        <v>36</v>
      </c>
      <c r="R440" t="s">
        <v>71</v>
      </c>
      <c r="U440">
        <v>640021606</v>
      </c>
    </row>
    <row r="441" spans="1:21" x14ac:dyDescent="0.25">
      <c r="A441">
        <v>760040220</v>
      </c>
      <c r="B441" s="7">
        <v>78112471400051</v>
      </c>
      <c r="D441" t="s">
        <v>10959</v>
      </c>
      <c r="F441" t="s">
        <v>10878</v>
      </c>
      <c r="G441" t="s">
        <v>10960</v>
      </c>
      <c r="H441">
        <v>76000</v>
      </c>
      <c r="I441" t="s">
        <v>10844</v>
      </c>
      <c r="J441" t="s">
        <v>10961</v>
      </c>
      <c r="L441" s="1">
        <v>44935</v>
      </c>
      <c r="M441">
        <v>124</v>
      </c>
      <c r="N441" t="s">
        <v>69</v>
      </c>
      <c r="O441">
        <v>60</v>
      </c>
      <c r="P441" t="s">
        <v>70</v>
      </c>
      <c r="Q441">
        <v>36</v>
      </c>
      <c r="R441" t="s">
        <v>71</v>
      </c>
      <c r="U441">
        <v>760040212</v>
      </c>
    </row>
    <row r="442" spans="1:21" x14ac:dyDescent="0.25">
      <c r="A442">
        <v>750071177</v>
      </c>
      <c r="B442" s="7">
        <v>91471170000023</v>
      </c>
      <c r="D442" t="s">
        <v>5373</v>
      </c>
      <c r="F442" t="s">
        <v>5374</v>
      </c>
      <c r="H442">
        <v>75011</v>
      </c>
      <c r="I442" t="s">
        <v>4601</v>
      </c>
      <c r="L442" s="1">
        <v>44930</v>
      </c>
      <c r="M442">
        <v>124</v>
      </c>
      <c r="N442" t="s">
        <v>69</v>
      </c>
      <c r="O442">
        <v>60</v>
      </c>
      <c r="P442" t="s">
        <v>70</v>
      </c>
      <c r="Q442">
        <v>36</v>
      </c>
      <c r="R442" t="s">
        <v>71</v>
      </c>
      <c r="U442">
        <v>750071169</v>
      </c>
    </row>
    <row r="443" spans="1:21" x14ac:dyDescent="0.25">
      <c r="A443">
        <v>130044894</v>
      </c>
      <c r="D443" t="s">
        <v>8610</v>
      </c>
      <c r="F443" t="s">
        <v>8611</v>
      </c>
      <c r="H443">
        <v>13016</v>
      </c>
      <c r="I443" t="s">
        <v>8561</v>
      </c>
      <c r="J443" t="s">
        <v>8612</v>
      </c>
      <c r="L443" s="1">
        <v>44930</v>
      </c>
      <c r="M443">
        <v>124</v>
      </c>
      <c r="N443" t="s">
        <v>69</v>
      </c>
      <c r="O443">
        <v>15</v>
      </c>
      <c r="P443" t="s">
        <v>7367</v>
      </c>
      <c r="Q443">
        <v>36</v>
      </c>
      <c r="R443" t="s">
        <v>71</v>
      </c>
      <c r="U443">
        <v>130786049</v>
      </c>
    </row>
    <row r="444" spans="1:21" x14ac:dyDescent="0.25">
      <c r="A444">
        <v>650006935</v>
      </c>
      <c r="B444" s="7">
        <v>13003015800062</v>
      </c>
      <c r="D444" t="s">
        <v>10699</v>
      </c>
      <c r="F444" t="s">
        <v>10700</v>
      </c>
      <c r="H444">
        <v>65370</v>
      </c>
      <c r="I444" t="s">
        <v>10701</v>
      </c>
      <c r="L444" s="1">
        <v>44930</v>
      </c>
      <c r="M444">
        <v>124</v>
      </c>
      <c r="N444" t="s">
        <v>69</v>
      </c>
      <c r="O444">
        <v>4</v>
      </c>
      <c r="P444" t="s">
        <v>5413</v>
      </c>
      <c r="Q444">
        <v>36</v>
      </c>
      <c r="R444" t="s">
        <v>71</v>
      </c>
      <c r="U444">
        <v>310034392</v>
      </c>
    </row>
    <row r="445" spans="1:21" x14ac:dyDescent="0.25">
      <c r="A445">
        <v>770026664</v>
      </c>
      <c r="B445" s="7">
        <v>91893114800012</v>
      </c>
      <c r="D445" t="s">
        <v>5610</v>
      </c>
      <c r="F445" t="s">
        <v>5611</v>
      </c>
      <c r="H445">
        <v>77100</v>
      </c>
      <c r="I445" t="s">
        <v>5492</v>
      </c>
      <c r="J445" t="s">
        <v>5612</v>
      </c>
      <c r="L445" s="1">
        <v>44929</v>
      </c>
      <c r="M445">
        <v>124</v>
      </c>
      <c r="N445" t="s">
        <v>69</v>
      </c>
      <c r="O445">
        <v>60</v>
      </c>
      <c r="P445" t="s">
        <v>70</v>
      </c>
      <c r="Q445">
        <v>36</v>
      </c>
      <c r="R445" t="s">
        <v>71</v>
      </c>
      <c r="U445">
        <v>770026656</v>
      </c>
    </row>
    <row r="446" spans="1:21" x14ac:dyDescent="0.25">
      <c r="A446">
        <v>540026879</v>
      </c>
      <c r="B446" s="7">
        <v>77561553700963</v>
      </c>
      <c r="D446" t="s">
        <v>2212</v>
      </c>
      <c r="F446" t="s">
        <v>2213</v>
      </c>
      <c r="H446">
        <v>54300</v>
      </c>
      <c r="I446" t="s">
        <v>2111</v>
      </c>
      <c r="J446" t="s">
        <v>2214</v>
      </c>
      <c r="L446" s="1">
        <v>44928</v>
      </c>
      <c r="M446">
        <v>124</v>
      </c>
      <c r="N446" t="s">
        <v>69</v>
      </c>
      <c r="O446">
        <v>47</v>
      </c>
      <c r="P446" t="s">
        <v>108</v>
      </c>
      <c r="Q446">
        <v>36</v>
      </c>
      <c r="R446" t="s">
        <v>71</v>
      </c>
      <c r="U446">
        <v>540013042</v>
      </c>
    </row>
    <row r="447" spans="1:21" x14ac:dyDescent="0.25">
      <c r="A447">
        <v>670021963</v>
      </c>
      <c r="B447" s="7">
        <v>31112778100160</v>
      </c>
      <c r="D447" t="s">
        <v>3553</v>
      </c>
      <c r="E447" s="9">
        <v>45413</v>
      </c>
      <c r="F447" t="s">
        <v>3554</v>
      </c>
      <c r="H447">
        <v>67500</v>
      </c>
      <c r="I447" t="s">
        <v>3463</v>
      </c>
      <c r="J447" t="s">
        <v>3555</v>
      </c>
      <c r="L447" s="1">
        <v>44928</v>
      </c>
      <c r="M447">
        <v>124</v>
      </c>
      <c r="N447" t="s">
        <v>69</v>
      </c>
      <c r="O447">
        <v>63</v>
      </c>
      <c r="P447" t="s">
        <v>189</v>
      </c>
      <c r="Q447">
        <v>36</v>
      </c>
      <c r="R447" t="s">
        <v>71</v>
      </c>
      <c r="U447">
        <v>670000785</v>
      </c>
    </row>
    <row r="448" spans="1:21" x14ac:dyDescent="0.25">
      <c r="A448">
        <v>690044409</v>
      </c>
      <c r="B448" s="7">
        <v>19691775100220</v>
      </c>
      <c r="D448" t="s">
        <v>3906</v>
      </c>
      <c r="E448" t="s">
        <v>3907</v>
      </c>
      <c r="F448" t="s">
        <v>3908</v>
      </c>
      <c r="H448">
        <v>69500</v>
      </c>
      <c r="I448" t="s">
        <v>3856</v>
      </c>
      <c r="J448" t="s">
        <v>3909</v>
      </c>
      <c r="L448" s="1">
        <v>44928</v>
      </c>
      <c r="M448">
        <v>124</v>
      </c>
      <c r="N448" t="s">
        <v>69</v>
      </c>
      <c r="O448">
        <v>26</v>
      </c>
      <c r="P448" t="s">
        <v>201</v>
      </c>
      <c r="Q448">
        <v>36</v>
      </c>
      <c r="R448" t="s">
        <v>71</v>
      </c>
      <c r="U448">
        <v>690044375</v>
      </c>
    </row>
    <row r="449" spans="1:21" x14ac:dyDescent="0.25">
      <c r="A449">
        <v>690048459</v>
      </c>
      <c r="B449" s="7">
        <v>88006200500025</v>
      </c>
      <c r="D449" t="s">
        <v>3954</v>
      </c>
      <c r="F449" t="s">
        <v>3955</v>
      </c>
      <c r="H449">
        <v>69100</v>
      </c>
      <c r="I449" t="s">
        <v>3840</v>
      </c>
      <c r="L449" s="1">
        <v>44928</v>
      </c>
      <c r="M449">
        <v>124</v>
      </c>
      <c r="N449" t="s">
        <v>69</v>
      </c>
      <c r="O449">
        <v>60</v>
      </c>
      <c r="P449" t="s">
        <v>70</v>
      </c>
      <c r="Q449">
        <v>36</v>
      </c>
      <c r="R449" t="s">
        <v>71</v>
      </c>
      <c r="U449">
        <v>690048442</v>
      </c>
    </row>
    <row r="450" spans="1:21" x14ac:dyDescent="0.25">
      <c r="A450">
        <v>750069411</v>
      </c>
      <c r="B450" s="7">
        <v>90451797600018</v>
      </c>
      <c r="D450" t="s">
        <v>5330</v>
      </c>
      <c r="F450" t="s">
        <v>5331</v>
      </c>
      <c r="H450">
        <v>75015</v>
      </c>
      <c r="I450" t="s">
        <v>4601</v>
      </c>
      <c r="J450" t="s">
        <v>5332</v>
      </c>
      <c r="L450" s="1">
        <v>44928</v>
      </c>
      <c r="M450">
        <v>124</v>
      </c>
      <c r="N450" t="s">
        <v>69</v>
      </c>
      <c r="O450">
        <v>60</v>
      </c>
      <c r="P450" t="s">
        <v>70</v>
      </c>
      <c r="Q450">
        <v>36</v>
      </c>
      <c r="R450" t="s">
        <v>71</v>
      </c>
      <c r="U450">
        <v>750069403</v>
      </c>
    </row>
    <row r="451" spans="1:21" x14ac:dyDescent="0.25">
      <c r="A451">
        <v>750069437</v>
      </c>
      <c r="B451" s="7">
        <v>90451822200016</v>
      </c>
      <c r="D451" t="s">
        <v>5333</v>
      </c>
      <c r="F451" t="s">
        <v>4936</v>
      </c>
      <c r="H451">
        <v>75011</v>
      </c>
      <c r="I451" t="s">
        <v>4601</v>
      </c>
      <c r="J451" t="s">
        <v>5334</v>
      </c>
      <c r="L451" s="1">
        <v>44928</v>
      </c>
      <c r="M451">
        <v>124</v>
      </c>
      <c r="N451" t="s">
        <v>69</v>
      </c>
      <c r="O451">
        <v>60</v>
      </c>
      <c r="P451" t="s">
        <v>70</v>
      </c>
      <c r="Q451">
        <v>36</v>
      </c>
      <c r="R451" t="s">
        <v>71</v>
      </c>
      <c r="U451">
        <v>750069429</v>
      </c>
    </row>
    <row r="452" spans="1:21" x14ac:dyDescent="0.25">
      <c r="A452">
        <v>750069726</v>
      </c>
      <c r="B452" s="7">
        <v>89412101100015</v>
      </c>
      <c r="D452" t="s">
        <v>5345</v>
      </c>
      <c r="F452" t="s">
        <v>5346</v>
      </c>
      <c r="G452" t="s">
        <v>5347</v>
      </c>
      <c r="H452">
        <v>75014</v>
      </c>
      <c r="I452" t="s">
        <v>4601</v>
      </c>
      <c r="J452" t="s">
        <v>5348</v>
      </c>
      <c r="L452" s="1">
        <v>44928</v>
      </c>
      <c r="M452">
        <v>124</v>
      </c>
      <c r="N452" t="s">
        <v>69</v>
      </c>
      <c r="O452">
        <v>60</v>
      </c>
      <c r="P452" t="s">
        <v>70</v>
      </c>
      <c r="Q452">
        <v>36</v>
      </c>
      <c r="R452" t="s">
        <v>71</v>
      </c>
      <c r="U452">
        <v>750069718</v>
      </c>
    </row>
    <row r="453" spans="1:21" x14ac:dyDescent="0.25">
      <c r="A453">
        <v>750071060</v>
      </c>
      <c r="B453" s="7">
        <v>91420349200014</v>
      </c>
      <c r="D453" t="s">
        <v>5368</v>
      </c>
      <c r="F453" t="s">
        <v>5369</v>
      </c>
      <c r="H453">
        <v>75015</v>
      </c>
      <c r="I453" t="s">
        <v>4601</v>
      </c>
      <c r="L453" s="1">
        <v>44928</v>
      </c>
      <c r="M453">
        <v>124</v>
      </c>
      <c r="N453" t="s">
        <v>69</v>
      </c>
      <c r="O453">
        <v>60</v>
      </c>
      <c r="P453" t="s">
        <v>70</v>
      </c>
      <c r="Q453">
        <v>36</v>
      </c>
      <c r="R453" t="s">
        <v>71</v>
      </c>
      <c r="U453">
        <v>750071052</v>
      </c>
    </row>
    <row r="454" spans="1:21" x14ac:dyDescent="0.25">
      <c r="A454">
        <v>750071151</v>
      </c>
      <c r="B454" s="7">
        <v>91498768000016</v>
      </c>
      <c r="D454" t="s">
        <v>5370</v>
      </c>
      <c r="F454" t="s">
        <v>5371</v>
      </c>
      <c r="H454">
        <v>75013</v>
      </c>
      <c r="I454" t="s">
        <v>4601</v>
      </c>
      <c r="J454" t="s">
        <v>5372</v>
      </c>
      <c r="L454" s="1">
        <v>44928</v>
      </c>
      <c r="M454">
        <v>124</v>
      </c>
      <c r="N454" t="s">
        <v>69</v>
      </c>
      <c r="O454">
        <v>60</v>
      </c>
      <c r="P454" t="s">
        <v>70</v>
      </c>
      <c r="Q454">
        <v>36</v>
      </c>
      <c r="R454" t="s">
        <v>71</v>
      </c>
      <c r="U454">
        <v>750071144</v>
      </c>
    </row>
    <row r="455" spans="1:21" x14ac:dyDescent="0.25">
      <c r="A455">
        <v>780029161</v>
      </c>
      <c r="B455" s="7">
        <v>91213520900019</v>
      </c>
      <c r="D455" t="s">
        <v>5782</v>
      </c>
      <c r="F455" t="s">
        <v>5783</v>
      </c>
      <c r="H455">
        <v>78170</v>
      </c>
      <c r="I455" t="s">
        <v>5720</v>
      </c>
      <c r="L455" s="1">
        <v>44928</v>
      </c>
      <c r="M455">
        <v>124</v>
      </c>
      <c r="N455" t="s">
        <v>69</v>
      </c>
      <c r="O455">
        <v>60</v>
      </c>
      <c r="P455" t="s">
        <v>70</v>
      </c>
      <c r="Q455">
        <v>36</v>
      </c>
      <c r="R455" t="s">
        <v>71</v>
      </c>
      <c r="U455">
        <v>780029153</v>
      </c>
    </row>
    <row r="456" spans="1:21" x14ac:dyDescent="0.25">
      <c r="A456">
        <v>920036340</v>
      </c>
      <c r="B456" s="7">
        <v>87992041100011</v>
      </c>
      <c r="D456" t="s">
        <v>6467</v>
      </c>
      <c r="F456" t="s">
        <v>6468</v>
      </c>
      <c r="H456">
        <v>92210</v>
      </c>
      <c r="I456" t="s">
        <v>6469</v>
      </c>
      <c r="L456" s="1">
        <v>44928</v>
      </c>
      <c r="M456">
        <v>124</v>
      </c>
      <c r="N456" t="s">
        <v>69</v>
      </c>
      <c r="O456">
        <v>60</v>
      </c>
      <c r="P456" t="s">
        <v>70</v>
      </c>
      <c r="Q456">
        <v>36</v>
      </c>
      <c r="R456" t="s">
        <v>71</v>
      </c>
      <c r="U456">
        <v>920036324</v>
      </c>
    </row>
    <row r="457" spans="1:21" x14ac:dyDescent="0.25">
      <c r="A457">
        <v>930032461</v>
      </c>
      <c r="B457" s="7">
        <v>91423758100014</v>
      </c>
      <c r="D457" t="s">
        <v>7305</v>
      </c>
      <c r="F457" t="s">
        <v>7306</v>
      </c>
      <c r="G457" t="s">
        <v>7307</v>
      </c>
      <c r="H457">
        <v>93400</v>
      </c>
      <c r="I457" t="s">
        <v>6789</v>
      </c>
      <c r="J457" t="s">
        <v>7308</v>
      </c>
      <c r="L457" s="1">
        <v>44928</v>
      </c>
      <c r="M457">
        <v>124</v>
      </c>
      <c r="N457" t="s">
        <v>69</v>
      </c>
      <c r="O457">
        <v>60</v>
      </c>
      <c r="P457" t="s">
        <v>70</v>
      </c>
      <c r="Q457">
        <v>36</v>
      </c>
      <c r="R457" t="s">
        <v>71</v>
      </c>
      <c r="U457">
        <v>890010697</v>
      </c>
    </row>
    <row r="458" spans="1:21" x14ac:dyDescent="0.25">
      <c r="A458">
        <v>130053184</v>
      </c>
      <c r="B458" s="7">
        <v>91118601300015</v>
      </c>
      <c r="D458" t="s">
        <v>8758</v>
      </c>
      <c r="F458" t="s">
        <v>8759</v>
      </c>
      <c r="H458">
        <v>13002</v>
      </c>
      <c r="I458" t="s">
        <v>8561</v>
      </c>
      <c r="J458" t="s">
        <v>8760</v>
      </c>
      <c r="L458" s="1">
        <v>44928</v>
      </c>
      <c r="M458">
        <v>124</v>
      </c>
      <c r="N458" t="s">
        <v>69</v>
      </c>
      <c r="O458">
        <v>60</v>
      </c>
      <c r="P458" t="s">
        <v>70</v>
      </c>
      <c r="Q458">
        <v>36</v>
      </c>
      <c r="R458" t="s">
        <v>71</v>
      </c>
      <c r="U458">
        <v>130053176</v>
      </c>
    </row>
    <row r="459" spans="1:21" x14ac:dyDescent="0.25">
      <c r="A459">
        <v>130053465</v>
      </c>
      <c r="B459" s="7">
        <v>91952856200011</v>
      </c>
      <c r="D459" t="s">
        <v>8763</v>
      </c>
      <c r="F459" t="s">
        <v>8764</v>
      </c>
      <c r="H459">
        <v>13004</v>
      </c>
      <c r="I459" t="s">
        <v>8561</v>
      </c>
      <c r="L459" s="1">
        <v>44928</v>
      </c>
      <c r="M459">
        <v>124</v>
      </c>
      <c r="N459" t="s">
        <v>69</v>
      </c>
      <c r="O459">
        <v>60</v>
      </c>
      <c r="P459" t="s">
        <v>70</v>
      </c>
      <c r="Q459">
        <v>36</v>
      </c>
      <c r="R459" t="s">
        <v>71</v>
      </c>
      <c r="U459">
        <v>130053457</v>
      </c>
    </row>
    <row r="460" spans="1:21" x14ac:dyDescent="0.25">
      <c r="A460">
        <v>790021083</v>
      </c>
      <c r="B460" s="7">
        <v>26790121300012</v>
      </c>
      <c r="D460" t="s">
        <v>11040</v>
      </c>
      <c r="F460" t="s">
        <v>11041</v>
      </c>
      <c r="H460">
        <v>79350</v>
      </c>
      <c r="I460" t="s">
        <v>11042</v>
      </c>
      <c r="J460" t="s">
        <v>11043</v>
      </c>
      <c r="L460" s="1">
        <v>44928</v>
      </c>
      <c r="M460">
        <v>124</v>
      </c>
      <c r="N460" t="s">
        <v>69</v>
      </c>
      <c r="O460">
        <v>14</v>
      </c>
      <c r="P460" t="s">
        <v>258</v>
      </c>
      <c r="Q460">
        <v>36</v>
      </c>
      <c r="R460" t="s">
        <v>71</v>
      </c>
      <c r="U460">
        <v>790006654</v>
      </c>
    </row>
    <row r="461" spans="1:21" x14ac:dyDescent="0.25">
      <c r="A461">
        <v>840022396</v>
      </c>
      <c r="B461" s="7">
        <v>91487369000020</v>
      </c>
      <c r="D461" t="s">
        <v>11313</v>
      </c>
      <c r="F461" t="s">
        <v>11314</v>
      </c>
      <c r="H461">
        <v>84000</v>
      </c>
      <c r="I461" t="s">
        <v>11269</v>
      </c>
      <c r="J461" t="s">
        <v>214</v>
      </c>
      <c r="L461" s="1">
        <v>44928</v>
      </c>
      <c r="M461">
        <v>124</v>
      </c>
      <c r="N461" t="s">
        <v>69</v>
      </c>
      <c r="O461">
        <v>60</v>
      </c>
      <c r="P461" t="s">
        <v>70</v>
      </c>
      <c r="Q461">
        <v>36</v>
      </c>
      <c r="R461" t="s">
        <v>71</v>
      </c>
      <c r="U461">
        <v>840022560</v>
      </c>
    </row>
    <row r="462" spans="1:21" x14ac:dyDescent="0.25">
      <c r="A462">
        <v>240018374</v>
      </c>
      <c r="B462" s="7">
        <v>20003483300166</v>
      </c>
      <c r="D462" t="s">
        <v>9231</v>
      </c>
      <c r="F462" t="s">
        <v>9232</v>
      </c>
      <c r="H462">
        <v>24440</v>
      </c>
      <c r="I462" t="s">
        <v>9233</v>
      </c>
      <c r="J462" t="s">
        <v>9234</v>
      </c>
      <c r="L462" s="1">
        <v>44927</v>
      </c>
      <c r="M462">
        <v>124</v>
      </c>
      <c r="N462" t="s">
        <v>69</v>
      </c>
      <c r="O462">
        <v>26</v>
      </c>
      <c r="P462" t="s">
        <v>201</v>
      </c>
      <c r="Q462">
        <v>36</v>
      </c>
      <c r="R462" t="s">
        <v>71</v>
      </c>
      <c r="U462">
        <v>240018366</v>
      </c>
    </row>
    <row r="463" spans="1:21" x14ac:dyDescent="0.25">
      <c r="A463">
        <v>250021821</v>
      </c>
      <c r="B463" s="7">
        <v>91784553900019</v>
      </c>
      <c r="D463" t="s">
        <v>729</v>
      </c>
      <c r="F463" t="s">
        <v>730</v>
      </c>
      <c r="H463">
        <v>25200</v>
      </c>
      <c r="I463" t="s">
        <v>639</v>
      </c>
      <c r="L463" s="1">
        <v>44925</v>
      </c>
      <c r="M463">
        <v>124</v>
      </c>
      <c r="N463" t="s">
        <v>69</v>
      </c>
      <c r="O463">
        <v>60</v>
      </c>
      <c r="P463" t="s">
        <v>70</v>
      </c>
      <c r="Q463">
        <v>36</v>
      </c>
      <c r="R463" t="s">
        <v>71</v>
      </c>
      <c r="U463">
        <v>250021813</v>
      </c>
    </row>
    <row r="464" spans="1:21" x14ac:dyDescent="0.25">
      <c r="A464">
        <v>970306288</v>
      </c>
      <c r="B464" s="7">
        <v>26973311900094</v>
      </c>
      <c r="D464" t="s">
        <v>4583</v>
      </c>
      <c r="F464" t="s">
        <v>4584</v>
      </c>
      <c r="H464">
        <v>97320</v>
      </c>
      <c r="I464" t="s">
        <v>4576</v>
      </c>
      <c r="L464" s="1">
        <v>44925</v>
      </c>
      <c r="M464">
        <v>124</v>
      </c>
      <c r="N464" t="s">
        <v>69</v>
      </c>
      <c r="O464">
        <v>14</v>
      </c>
      <c r="P464" t="s">
        <v>258</v>
      </c>
      <c r="Q464">
        <v>36</v>
      </c>
      <c r="R464" t="s">
        <v>71</v>
      </c>
      <c r="U464">
        <v>970302121</v>
      </c>
    </row>
    <row r="465" spans="1:21" x14ac:dyDescent="0.25">
      <c r="A465">
        <v>970215273</v>
      </c>
      <c r="D465" t="s">
        <v>11622</v>
      </c>
      <c r="F465" t="s">
        <v>11623</v>
      </c>
      <c r="G465" t="s">
        <v>11624</v>
      </c>
      <c r="H465">
        <v>97232</v>
      </c>
      <c r="I465" t="s">
        <v>11621</v>
      </c>
      <c r="J465" t="s">
        <v>11611</v>
      </c>
      <c r="L465" s="1">
        <v>44916</v>
      </c>
      <c r="M465">
        <v>124</v>
      </c>
      <c r="N465" t="s">
        <v>69</v>
      </c>
      <c r="O465">
        <v>60</v>
      </c>
      <c r="P465" t="s">
        <v>70</v>
      </c>
      <c r="Q465">
        <v>36</v>
      </c>
      <c r="R465" t="s">
        <v>71</v>
      </c>
      <c r="U465">
        <v>970215265</v>
      </c>
    </row>
    <row r="466" spans="1:21" x14ac:dyDescent="0.25">
      <c r="A466">
        <v>940029556</v>
      </c>
      <c r="B466" s="7">
        <v>91209351500019</v>
      </c>
      <c r="D466" t="s">
        <v>7764</v>
      </c>
      <c r="F466" t="s">
        <v>7765</v>
      </c>
      <c r="H466">
        <v>94700</v>
      </c>
      <c r="I466" t="s">
        <v>7529</v>
      </c>
      <c r="L466" s="1">
        <v>44914</v>
      </c>
      <c r="M466">
        <v>124</v>
      </c>
      <c r="N466" t="s">
        <v>69</v>
      </c>
      <c r="O466">
        <v>60</v>
      </c>
      <c r="P466" t="s">
        <v>70</v>
      </c>
      <c r="Q466">
        <v>36</v>
      </c>
      <c r="R466" t="s">
        <v>71</v>
      </c>
      <c r="U466">
        <v>940029549</v>
      </c>
    </row>
    <row r="467" spans="1:21" x14ac:dyDescent="0.25">
      <c r="A467">
        <v>340030030</v>
      </c>
      <c r="B467" s="7">
        <v>90450983300029</v>
      </c>
      <c r="D467" t="s">
        <v>9942</v>
      </c>
      <c r="F467" t="s">
        <v>9943</v>
      </c>
      <c r="H467">
        <v>34000</v>
      </c>
      <c r="I467" t="s">
        <v>9853</v>
      </c>
      <c r="J467" t="s">
        <v>9944</v>
      </c>
      <c r="L467" s="1">
        <v>44914</v>
      </c>
      <c r="M467">
        <v>124</v>
      </c>
      <c r="N467" t="s">
        <v>69</v>
      </c>
      <c r="O467">
        <v>60</v>
      </c>
      <c r="P467" t="s">
        <v>70</v>
      </c>
      <c r="Q467">
        <v>36</v>
      </c>
      <c r="R467" t="s">
        <v>71</v>
      </c>
      <c r="U467">
        <v>770026516</v>
      </c>
    </row>
    <row r="468" spans="1:21" x14ac:dyDescent="0.25">
      <c r="A468">
        <v>470018557</v>
      </c>
      <c r="B468" s="7">
        <v>91406157700021</v>
      </c>
      <c r="D468" t="s">
        <v>10303</v>
      </c>
      <c r="F468" t="s">
        <v>10304</v>
      </c>
      <c r="H468">
        <v>47000</v>
      </c>
      <c r="I468" t="s">
        <v>10269</v>
      </c>
      <c r="J468" t="s">
        <v>10305</v>
      </c>
      <c r="L468" s="1">
        <v>44910</v>
      </c>
      <c r="M468">
        <v>124</v>
      </c>
      <c r="N468" t="s">
        <v>69</v>
      </c>
      <c r="O468">
        <v>60</v>
      </c>
      <c r="P468" t="s">
        <v>70</v>
      </c>
      <c r="Q468">
        <v>36</v>
      </c>
      <c r="R468" t="s">
        <v>71</v>
      </c>
      <c r="U468">
        <v>750071243</v>
      </c>
    </row>
    <row r="469" spans="1:21" x14ac:dyDescent="0.25">
      <c r="A469">
        <v>690052402</v>
      </c>
      <c r="B469" s="7">
        <v>91750993700012</v>
      </c>
      <c r="D469" t="s">
        <v>4040</v>
      </c>
      <c r="F469" t="s">
        <v>4041</v>
      </c>
      <c r="H469">
        <v>69740</v>
      </c>
      <c r="I469" t="s">
        <v>4042</v>
      </c>
      <c r="L469" s="1">
        <v>44908</v>
      </c>
      <c r="M469">
        <v>124</v>
      </c>
      <c r="N469" t="s">
        <v>69</v>
      </c>
      <c r="O469">
        <v>60</v>
      </c>
      <c r="P469" t="s">
        <v>70</v>
      </c>
      <c r="Q469">
        <v>36</v>
      </c>
      <c r="R469" t="s">
        <v>71</v>
      </c>
      <c r="U469">
        <v>690052394</v>
      </c>
    </row>
    <row r="470" spans="1:21" x14ac:dyDescent="0.25">
      <c r="A470">
        <v>590058947</v>
      </c>
      <c r="B470" s="7">
        <v>77568531604118</v>
      </c>
      <c r="D470" t="s">
        <v>2636</v>
      </c>
      <c r="F470" t="s">
        <v>2637</v>
      </c>
      <c r="H470">
        <v>59500</v>
      </c>
      <c r="I470" t="s">
        <v>2638</v>
      </c>
      <c r="J470" t="s">
        <v>2639</v>
      </c>
      <c r="L470" s="1">
        <v>44907</v>
      </c>
      <c r="M470">
        <v>124</v>
      </c>
      <c r="N470" t="s">
        <v>69</v>
      </c>
      <c r="O470">
        <v>41</v>
      </c>
      <c r="P470" t="s">
        <v>1517</v>
      </c>
      <c r="Q470">
        <v>36</v>
      </c>
      <c r="R470" t="s">
        <v>71</v>
      </c>
      <c r="U470">
        <v>750050759</v>
      </c>
    </row>
    <row r="471" spans="1:21" x14ac:dyDescent="0.25">
      <c r="A471">
        <v>690052360</v>
      </c>
      <c r="B471" s="7">
        <v>21690175100018</v>
      </c>
      <c r="D471" t="s">
        <v>4034</v>
      </c>
      <c r="F471" t="s">
        <v>4035</v>
      </c>
      <c r="H471">
        <v>69210</v>
      </c>
      <c r="I471" t="s">
        <v>4036</v>
      </c>
      <c r="L471" s="1">
        <v>44907</v>
      </c>
      <c r="M471">
        <v>124</v>
      </c>
      <c r="N471" t="s">
        <v>69</v>
      </c>
      <c r="O471">
        <v>3</v>
      </c>
      <c r="P471" t="s">
        <v>179</v>
      </c>
      <c r="Q471">
        <v>36</v>
      </c>
      <c r="R471" t="s">
        <v>71</v>
      </c>
      <c r="U471">
        <v>690052352</v>
      </c>
    </row>
    <row r="472" spans="1:21" x14ac:dyDescent="0.25">
      <c r="A472">
        <v>690052386</v>
      </c>
      <c r="B472" s="7">
        <v>91895471000011</v>
      </c>
      <c r="D472" t="s">
        <v>4037</v>
      </c>
      <c r="F472" t="s">
        <v>4038</v>
      </c>
      <c r="H472">
        <v>69400</v>
      </c>
      <c r="I472" t="s">
        <v>3828</v>
      </c>
      <c r="J472" t="s">
        <v>4039</v>
      </c>
      <c r="L472" s="1">
        <v>44907</v>
      </c>
      <c r="M472">
        <v>124</v>
      </c>
      <c r="N472" t="s">
        <v>69</v>
      </c>
      <c r="O472">
        <v>60</v>
      </c>
      <c r="P472" t="s">
        <v>70</v>
      </c>
      <c r="Q472">
        <v>36</v>
      </c>
      <c r="R472" t="s">
        <v>71</v>
      </c>
      <c r="U472">
        <v>690052378</v>
      </c>
    </row>
    <row r="473" spans="1:21" x14ac:dyDescent="0.25">
      <c r="A473">
        <v>950046052</v>
      </c>
      <c r="B473" s="7">
        <v>90093986900013</v>
      </c>
      <c r="D473" t="s">
        <v>8038</v>
      </c>
      <c r="F473" t="s">
        <v>8039</v>
      </c>
      <c r="G473" t="s">
        <v>8040</v>
      </c>
      <c r="H473">
        <v>95120</v>
      </c>
      <c r="I473" t="s">
        <v>7897</v>
      </c>
      <c r="J473" t="s">
        <v>8041</v>
      </c>
      <c r="L473" s="1">
        <v>44903</v>
      </c>
      <c r="M473">
        <v>124</v>
      </c>
      <c r="N473" t="s">
        <v>69</v>
      </c>
      <c r="O473">
        <v>60</v>
      </c>
      <c r="P473" t="s">
        <v>70</v>
      </c>
      <c r="Q473">
        <v>36</v>
      </c>
      <c r="R473" t="s">
        <v>71</v>
      </c>
      <c r="U473">
        <v>920037777</v>
      </c>
    </row>
    <row r="474" spans="1:21" x14ac:dyDescent="0.25">
      <c r="A474">
        <v>750070682</v>
      </c>
      <c r="B474" s="7">
        <v>90967017600017</v>
      </c>
      <c r="D474" t="s">
        <v>5364</v>
      </c>
      <c r="F474" t="s">
        <v>5365</v>
      </c>
      <c r="H474">
        <v>75017</v>
      </c>
      <c r="I474" t="s">
        <v>4601</v>
      </c>
      <c r="J474" t="s">
        <v>5277</v>
      </c>
      <c r="L474" s="1">
        <v>44902</v>
      </c>
      <c r="M474">
        <v>124</v>
      </c>
      <c r="N474" t="s">
        <v>69</v>
      </c>
      <c r="O474">
        <v>60</v>
      </c>
      <c r="P474" t="s">
        <v>70</v>
      </c>
      <c r="Q474">
        <v>36</v>
      </c>
      <c r="R474" t="s">
        <v>71</v>
      </c>
      <c r="U474">
        <v>750070674</v>
      </c>
    </row>
    <row r="475" spans="1:21" x14ac:dyDescent="0.25">
      <c r="A475">
        <v>660012725</v>
      </c>
      <c r="B475" s="7">
        <v>91279867500027</v>
      </c>
      <c r="D475" t="s">
        <v>10764</v>
      </c>
      <c r="F475" t="s">
        <v>10765</v>
      </c>
      <c r="H475">
        <v>66000</v>
      </c>
      <c r="I475" t="s">
        <v>10714</v>
      </c>
      <c r="J475" t="s">
        <v>10766</v>
      </c>
      <c r="L475" s="1">
        <v>44901</v>
      </c>
      <c r="M475">
        <v>124</v>
      </c>
      <c r="N475" t="s">
        <v>69</v>
      </c>
      <c r="O475">
        <v>60</v>
      </c>
      <c r="P475" t="s">
        <v>70</v>
      </c>
      <c r="Q475">
        <v>36</v>
      </c>
      <c r="R475" t="s">
        <v>71</v>
      </c>
      <c r="U475">
        <v>940029846</v>
      </c>
    </row>
    <row r="476" spans="1:21" x14ac:dyDescent="0.25">
      <c r="A476">
        <v>690051487</v>
      </c>
      <c r="B476" s="7">
        <v>90976550500013</v>
      </c>
      <c r="D476" t="s">
        <v>4013</v>
      </c>
      <c r="F476" t="s">
        <v>4014</v>
      </c>
      <c r="H476">
        <v>69600</v>
      </c>
      <c r="I476" t="s">
        <v>4015</v>
      </c>
      <c r="L476" s="1">
        <v>44900</v>
      </c>
      <c r="M476">
        <v>124</v>
      </c>
      <c r="N476" t="s">
        <v>69</v>
      </c>
      <c r="O476">
        <v>60</v>
      </c>
      <c r="P476" t="s">
        <v>70</v>
      </c>
      <c r="Q476">
        <v>36</v>
      </c>
      <c r="R476" t="s">
        <v>71</v>
      </c>
      <c r="U476">
        <v>690051479</v>
      </c>
    </row>
    <row r="477" spans="1:21" x14ac:dyDescent="0.25">
      <c r="A477">
        <v>780029310</v>
      </c>
      <c r="B477" s="7">
        <v>91423907400018</v>
      </c>
      <c r="D477" t="s">
        <v>5796</v>
      </c>
      <c r="F477" t="s">
        <v>5797</v>
      </c>
      <c r="H477">
        <v>78200</v>
      </c>
      <c r="I477" t="s">
        <v>5790</v>
      </c>
      <c r="J477" t="s">
        <v>5798</v>
      </c>
      <c r="L477" s="1">
        <v>44900</v>
      </c>
      <c r="M477">
        <v>124</v>
      </c>
      <c r="N477" t="s">
        <v>69</v>
      </c>
      <c r="O477">
        <v>60</v>
      </c>
      <c r="P477" t="s">
        <v>70</v>
      </c>
      <c r="Q477">
        <v>36</v>
      </c>
      <c r="R477" t="s">
        <v>71</v>
      </c>
      <c r="U477">
        <v>750071011</v>
      </c>
    </row>
    <row r="478" spans="1:21" x14ac:dyDescent="0.25">
      <c r="A478">
        <v>920039617</v>
      </c>
      <c r="B478" s="7">
        <v>91774857600019</v>
      </c>
      <c r="D478" t="s">
        <v>6640</v>
      </c>
      <c r="F478" t="s">
        <v>6641</v>
      </c>
      <c r="H478">
        <v>92290</v>
      </c>
      <c r="I478" t="s">
        <v>6442</v>
      </c>
      <c r="J478" t="s">
        <v>6642</v>
      </c>
      <c r="L478" s="1">
        <v>44900</v>
      </c>
      <c r="M478">
        <v>124</v>
      </c>
      <c r="N478" t="s">
        <v>69</v>
      </c>
      <c r="O478">
        <v>1</v>
      </c>
      <c r="P478" t="s">
        <v>5906</v>
      </c>
      <c r="Q478">
        <v>36</v>
      </c>
      <c r="R478" t="s">
        <v>71</v>
      </c>
      <c r="U478">
        <v>920039609</v>
      </c>
    </row>
    <row r="479" spans="1:21" x14ac:dyDescent="0.25">
      <c r="A479">
        <v>920039849</v>
      </c>
      <c r="B479" s="7">
        <v>90967739500016</v>
      </c>
      <c r="D479" t="s">
        <v>6653</v>
      </c>
      <c r="F479" t="s">
        <v>6654</v>
      </c>
      <c r="H479">
        <v>92240</v>
      </c>
      <c r="I479" t="s">
        <v>6217</v>
      </c>
      <c r="J479" t="s">
        <v>6655</v>
      </c>
      <c r="L479" s="1">
        <v>44900</v>
      </c>
      <c r="M479">
        <v>124</v>
      </c>
      <c r="N479" t="s">
        <v>69</v>
      </c>
      <c r="O479">
        <v>60</v>
      </c>
      <c r="P479" t="s">
        <v>70</v>
      </c>
      <c r="Q479">
        <v>36</v>
      </c>
      <c r="R479" t="s">
        <v>71</v>
      </c>
      <c r="U479">
        <v>920039831</v>
      </c>
    </row>
    <row r="480" spans="1:21" x14ac:dyDescent="0.25">
      <c r="A480">
        <v>930032446</v>
      </c>
      <c r="B480" s="7">
        <v>91466850400014</v>
      </c>
      <c r="D480" t="s">
        <v>7301</v>
      </c>
      <c r="E480" t="s">
        <v>7302</v>
      </c>
      <c r="F480" t="s">
        <v>7303</v>
      </c>
      <c r="H480">
        <v>93420</v>
      </c>
      <c r="I480" t="s">
        <v>6924</v>
      </c>
      <c r="J480" t="s">
        <v>7304</v>
      </c>
      <c r="L480" s="1">
        <v>44900</v>
      </c>
      <c r="M480">
        <v>124</v>
      </c>
      <c r="N480" t="s">
        <v>69</v>
      </c>
      <c r="O480">
        <v>60</v>
      </c>
      <c r="P480" t="s">
        <v>70</v>
      </c>
      <c r="Q480">
        <v>36</v>
      </c>
      <c r="R480" t="s">
        <v>71</v>
      </c>
      <c r="U480">
        <v>930032438</v>
      </c>
    </row>
    <row r="481" spans="1:21" x14ac:dyDescent="0.25">
      <c r="A481">
        <v>60031085</v>
      </c>
      <c r="B481" s="7">
        <v>90020752300011</v>
      </c>
      <c r="D481" t="s">
        <v>8296</v>
      </c>
      <c r="F481" t="s">
        <v>8297</v>
      </c>
      <c r="H481">
        <v>6800</v>
      </c>
      <c r="I481" t="s">
        <v>8298</v>
      </c>
      <c r="J481" t="s">
        <v>8295</v>
      </c>
      <c r="L481" s="1">
        <v>44900</v>
      </c>
      <c r="M481">
        <v>124</v>
      </c>
      <c r="N481" t="s">
        <v>69</v>
      </c>
      <c r="O481">
        <v>60</v>
      </c>
      <c r="P481" t="s">
        <v>70</v>
      </c>
      <c r="Q481">
        <v>36</v>
      </c>
      <c r="R481" t="s">
        <v>71</v>
      </c>
      <c r="U481">
        <v>60031077</v>
      </c>
    </row>
    <row r="482" spans="1:21" x14ac:dyDescent="0.25">
      <c r="A482">
        <v>130053192</v>
      </c>
      <c r="B482" s="7">
        <v>91308708600017</v>
      </c>
      <c r="D482" t="s">
        <v>8761</v>
      </c>
      <c r="F482" t="s">
        <v>8762</v>
      </c>
      <c r="H482">
        <v>13090</v>
      </c>
      <c r="I482" t="s">
        <v>8594</v>
      </c>
      <c r="J482" t="s">
        <v>8753</v>
      </c>
      <c r="L482" s="1">
        <v>44900</v>
      </c>
      <c r="M482">
        <v>124</v>
      </c>
      <c r="N482" t="s">
        <v>69</v>
      </c>
      <c r="O482">
        <v>60</v>
      </c>
      <c r="P482" t="s">
        <v>70</v>
      </c>
      <c r="Q482">
        <v>36</v>
      </c>
      <c r="R482" t="s">
        <v>71</v>
      </c>
      <c r="U482">
        <v>940029754</v>
      </c>
    </row>
    <row r="483" spans="1:21" x14ac:dyDescent="0.25">
      <c r="A483">
        <v>330064916</v>
      </c>
      <c r="B483" s="7">
        <v>84203220300049</v>
      </c>
      <c r="D483" t="s">
        <v>9794</v>
      </c>
      <c r="F483" t="s">
        <v>9795</v>
      </c>
      <c r="H483">
        <v>33140</v>
      </c>
      <c r="I483" t="s">
        <v>9796</v>
      </c>
      <c r="J483" t="s">
        <v>9797</v>
      </c>
      <c r="L483" s="1">
        <v>44900</v>
      </c>
      <c r="M483">
        <v>124</v>
      </c>
      <c r="N483" t="s">
        <v>69</v>
      </c>
      <c r="O483">
        <v>60</v>
      </c>
      <c r="P483" t="s">
        <v>70</v>
      </c>
      <c r="Q483">
        <v>36</v>
      </c>
      <c r="R483" t="s">
        <v>71</v>
      </c>
      <c r="U483">
        <v>750062200</v>
      </c>
    </row>
    <row r="484" spans="1:21" x14ac:dyDescent="0.25">
      <c r="A484">
        <v>920038056</v>
      </c>
      <c r="B484" s="7">
        <v>89880053700018</v>
      </c>
      <c r="D484" t="s">
        <v>6589</v>
      </c>
      <c r="F484" t="s">
        <v>6590</v>
      </c>
      <c r="H484">
        <v>92500</v>
      </c>
      <c r="I484" t="s">
        <v>6466</v>
      </c>
      <c r="J484" t="s">
        <v>6591</v>
      </c>
      <c r="L484" s="1">
        <v>44897</v>
      </c>
      <c r="M484">
        <v>124</v>
      </c>
      <c r="N484" t="s">
        <v>69</v>
      </c>
      <c r="O484">
        <v>60</v>
      </c>
      <c r="P484" t="s">
        <v>70</v>
      </c>
      <c r="Q484">
        <v>36</v>
      </c>
      <c r="R484" t="s">
        <v>71</v>
      </c>
      <c r="U484">
        <v>920038049</v>
      </c>
    </row>
    <row r="485" spans="1:21" x14ac:dyDescent="0.25">
      <c r="A485">
        <v>690052055</v>
      </c>
      <c r="B485" s="7">
        <v>91272940700029</v>
      </c>
      <c r="D485" t="s">
        <v>4024</v>
      </c>
      <c r="F485" t="s">
        <v>4025</v>
      </c>
      <c r="H485">
        <v>69003</v>
      </c>
      <c r="I485" t="s">
        <v>3823</v>
      </c>
      <c r="J485" t="s">
        <v>4026</v>
      </c>
      <c r="L485" s="1">
        <v>44896</v>
      </c>
      <c r="M485">
        <v>124</v>
      </c>
      <c r="N485" t="s">
        <v>69</v>
      </c>
      <c r="O485">
        <v>60</v>
      </c>
      <c r="P485" t="s">
        <v>70</v>
      </c>
      <c r="Q485">
        <v>36</v>
      </c>
      <c r="R485" t="s">
        <v>71</v>
      </c>
      <c r="U485">
        <v>690052048</v>
      </c>
    </row>
    <row r="486" spans="1:21" x14ac:dyDescent="0.25">
      <c r="A486">
        <v>910026608</v>
      </c>
      <c r="B486" s="7">
        <v>91416376100010</v>
      </c>
      <c r="D486" t="s">
        <v>6107</v>
      </c>
      <c r="F486" t="s">
        <v>6108</v>
      </c>
      <c r="H486">
        <v>91150</v>
      </c>
      <c r="I486" t="s">
        <v>5914</v>
      </c>
      <c r="J486" t="s">
        <v>6109</v>
      </c>
      <c r="L486" s="1">
        <v>44896</v>
      </c>
      <c r="M486">
        <v>124</v>
      </c>
      <c r="N486" t="s">
        <v>69</v>
      </c>
      <c r="O486">
        <v>60</v>
      </c>
      <c r="P486" t="s">
        <v>70</v>
      </c>
      <c r="Q486">
        <v>36</v>
      </c>
      <c r="R486" t="s">
        <v>71</v>
      </c>
      <c r="U486">
        <v>910026590</v>
      </c>
    </row>
    <row r="487" spans="1:21" x14ac:dyDescent="0.25">
      <c r="A487">
        <v>920036597</v>
      </c>
      <c r="D487" t="s">
        <v>6491</v>
      </c>
      <c r="E487" t="s">
        <v>6492</v>
      </c>
      <c r="F487" t="s">
        <v>6493</v>
      </c>
      <c r="H487">
        <v>92260</v>
      </c>
      <c r="I487" t="s">
        <v>6269</v>
      </c>
      <c r="J487" t="s">
        <v>6494</v>
      </c>
      <c r="L487" s="1">
        <v>44896</v>
      </c>
      <c r="M487">
        <v>124</v>
      </c>
      <c r="N487" t="s">
        <v>69</v>
      </c>
      <c r="O487">
        <v>61</v>
      </c>
      <c r="P487" t="s">
        <v>126</v>
      </c>
      <c r="Q487">
        <v>36</v>
      </c>
      <c r="R487" t="s">
        <v>71</v>
      </c>
      <c r="U487">
        <v>750060279</v>
      </c>
    </row>
    <row r="488" spans="1:21" x14ac:dyDescent="0.25">
      <c r="A488">
        <v>270030414</v>
      </c>
      <c r="B488" s="7">
        <v>21270180900080</v>
      </c>
      <c r="D488" t="s">
        <v>9283</v>
      </c>
      <c r="F488" t="s">
        <v>9284</v>
      </c>
      <c r="H488">
        <v>27940</v>
      </c>
      <c r="I488" t="s">
        <v>9285</v>
      </c>
      <c r="J488" t="s">
        <v>9286</v>
      </c>
      <c r="L488" s="1">
        <v>44896</v>
      </c>
      <c r="M488">
        <v>124</v>
      </c>
      <c r="N488" t="s">
        <v>69</v>
      </c>
      <c r="O488">
        <v>3</v>
      </c>
      <c r="P488" t="s">
        <v>179</v>
      </c>
      <c r="Q488">
        <v>36</v>
      </c>
      <c r="R488" t="s">
        <v>71</v>
      </c>
      <c r="U488">
        <v>270030406</v>
      </c>
    </row>
    <row r="489" spans="1:21" x14ac:dyDescent="0.25">
      <c r="A489">
        <v>930031240</v>
      </c>
      <c r="B489" s="7">
        <v>82125482800055</v>
      </c>
      <c r="D489" t="s">
        <v>7237</v>
      </c>
      <c r="F489" t="s">
        <v>7238</v>
      </c>
      <c r="H489">
        <v>93230</v>
      </c>
      <c r="I489" t="s">
        <v>7028</v>
      </c>
      <c r="J489" t="s">
        <v>7239</v>
      </c>
      <c r="L489" s="1">
        <v>44894</v>
      </c>
      <c r="M489">
        <v>124</v>
      </c>
      <c r="N489" t="s">
        <v>69</v>
      </c>
      <c r="O489">
        <v>60</v>
      </c>
      <c r="P489" t="s">
        <v>70</v>
      </c>
      <c r="Q489">
        <v>36</v>
      </c>
      <c r="R489" t="s">
        <v>71</v>
      </c>
      <c r="U489">
        <v>750058505</v>
      </c>
    </row>
    <row r="490" spans="1:21" x14ac:dyDescent="0.25">
      <c r="A490">
        <v>490022779</v>
      </c>
      <c r="D490" t="s">
        <v>10399</v>
      </c>
      <c r="F490" t="s">
        <v>10400</v>
      </c>
      <c r="H490">
        <v>49300</v>
      </c>
      <c r="I490" t="s">
        <v>10354</v>
      </c>
      <c r="J490" t="s">
        <v>10401</v>
      </c>
      <c r="L490" s="1">
        <v>44894</v>
      </c>
      <c r="M490">
        <v>124</v>
      </c>
      <c r="N490" t="s">
        <v>69</v>
      </c>
      <c r="O490">
        <v>60</v>
      </c>
      <c r="P490" t="s">
        <v>70</v>
      </c>
      <c r="Q490">
        <v>36</v>
      </c>
      <c r="R490" t="s">
        <v>71</v>
      </c>
      <c r="U490">
        <v>490022761</v>
      </c>
    </row>
    <row r="491" spans="1:21" x14ac:dyDescent="0.25">
      <c r="A491">
        <v>950047266</v>
      </c>
      <c r="B491" s="7">
        <v>91840321300013</v>
      </c>
      <c r="D491" t="s">
        <v>8087</v>
      </c>
      <c r="E491" s="9">
        <v>45384</v>
      </c>
      <c r="F491" t="s">
        <v>8088</v>
      </c>
      <c r="H491">
        <v>95380</v>
      </c>
      <c r="I491" t="s">
        <v>8089</v>
      </c>
      <c r="J491" t="s">
        <v>8090</v>
      </c>
      <c r="L491" s="1">
        <v>44893</v>
      </c>
      <c r="M491">
        <v>124</v>
      </c>
      <c r="N491" t="s">
        <v>69</v>
      </c>
      <c r="O491">
        <v>60</v>
      </c>
      <c r="P491" t="s">
        <v>70</v>
      </c>
      <c r="Q491">
        <v>36</v>
      </c>
      <c r="R491" t="s">
        <v>71</v>
      </c>
      <c r="U491">
        <v>950047258</v>
      </c>
    </row>
    <row r="492" spans="1:21" x14ac:dyDescent="0.25">
      <c r="A492">
        <v>760040154</v>
      </c>
      <c r="B492" s="7">
        <v>90532399400012</v>
      </c>
      <c r="D492" t="s">
        <v>10956</v>
      </c>
      <c r="F492" t="s">
        <v>10957</v>
      </c>
      <c r="H492">
        <v>76400</v>
      </c>
      <c r="I492" t="s">
        <v>10875</v>
      </c>
      <c r="J492" t="s">
        <v>10958</v>
      </c>
      <c r="L492" s="1">
        <v>44893</v>
      </c>
      <c r="M492">
        <v>124</v>
      </c>
      <c r="N492" t="s">
        <v>69</v>
      </c>
      <c r="O492">
        <v>60</v>
      </c>
      <c r="P492" t="s">
        <v>70</v>
      </c>
      <c r="Q492">
        <v>36</v>
      </c>
      <c r="R492" t="s">
        <v>71</v>
      </c>
      <c r="U492">
        <v>760040311</v>
      </c>
    </row>
    <row r="493" spans="1:21" x14ac:dyDescent="0.25">
      <c r="A493">
        <v>560030918</v>
      </c>
      <c r="B493" s="7">
        <v>91171099400011</v>
      </c>
      <c r="D493" t="s">
        <v>2337</v>
      </c>
      <c r="F493" t="s">
        <v>2338</v>
      </c>
      <c r="H493">
        <v>56000</v>
      </c>
      <c r="I493" t="s">
        <v>2339</v>
      </c>
      <c r="J493" t="s">
        <v>2340</v>
      </c>
      <c r="L493" s="1">
        <v>44890</v>
      </c>
      <c r="M493">
        <v>124</v>
      </c>
      <c r="N493" t="s">
        <v>69</v>
      </c>
      <c r="O493">
        <v>60</v>
      </c>
      <c r="P493" t="s">
        <v>70</v>
      </c>
      <c r="Q493">
        <v>36</v>
      </c>
      <c r="R493" t="s">
        <v>71</v>
      </c>
      <c r="U493">
        <v>560030900</v>
      </c>
    </row>
    <row r="494" spans="1:21" x14ac:dyDescent="0.25">
      <c r="A494">
        <v>750071227</v>
      </c>
      <c r="B494" s="7">
        <v>91008980400017</v>
      </c>
      <c r="D494" t="s">
        <v>5375</v>
      </c>
      <c r="F494" t="s">
        <v>5376</v>
      </c>
      <c r="H494">
        <v>75014</v>
      </c>
      <c r="I494" t="s">
        <v>4601</v>
      </c>
      <c r="L494" s="1">
        <v>44889</v>
      </c>
      <c r="M494">
        <v>124</v>
      </c>
      <c r="N494" t="s">
        <v>69</v>
      </c>
      <c r="O494">
        <v>60</v>
      </c>
      <c r="P494" t="s">
        <v>70</v>
      </c>
      <c r="Q494">
        <v>36</v>
      </c>
      <c r="R494" t="s">
        <v>71</v>
      </c>
      <c r="U494">
        <v>750071219</v>
      </c>
    </row>
    <row r="495" spans="1:21" x14ac:dyDescent="0.25">
      <c r="A495">
        <v>570030098</v>
      </c>
      <c r="B495" s="7">
        <v>91520312900019</v>
      </c>
      <c r="D495" t="s">
        <v>2524</v>
      </c>
      <c r="F495" t="s">
        <v>2525</v>
      </c>
      <c r="H495">
        <v>57000</v>
      </c>
      <c r="I495" t="s">
        <v>2356</v>
      </c>
      <c r="J495" t="s">
        <v>2526</v>
      </c>
      <c r="L495" s="1">
        <v>44888</v>
      </c>
      <c r="M495">
        <v>124</v>
      </c>
      <c r="N495" t="s">
        <v>69</v>
      </c>
      <c r="O495">
        <v>60</v>
      </c>
      <c r="P495" t="s">
        <v>70</v>
      </c>
      <c r="Q495">
        <v>36</v>
      </c>
      <c r="R495" t="s">
        <v>71</v>
      </c>
      <c r="U495">
        <v>940029671</v>
      </c>
    </row>
    <row r="496" spans="1:21" x14ac:dyDescent="0.25">
      <c r="A496">
        <v>680023470</v>
      </c>
      <c r="B496" s="7">
        <v>91914335400026</v>
      </c>
      <c r="D496" t="s">
        <v>729</v>
      </c>
      <c r="F496" t="s">
        <v>3800</v>
      </c>
      <c r="H496">
        <v>68100</v>
      </c>
      <c r="I496" t="s">
        <v>3683</v>
      </c>
      <c r="J496" t="s">
        <v>3801</v>
      </c>
      <c r="L496" s="1">
        <v>44886</v>
      </c>
      <c r="M496">
        <v>124</v>
      </c>
      <c r="N496" t="s">
        <v>69</v>
      </c>
      <c r="O496">
        <v>60</v>
      </c>
      <c r="P496" t="s">
        <v>70</v>
      </c>
      <c r="Q496">
        <v>36</v>
      </c>
      <c r="R496" t="s">
        <v>71</v>
      </c>
      <c r="U496">
        <v>250021771</v>
      </c>
    </row>
    <row r="497" spans="1:21" x14ac:dyDescent="0.25">
      <c r="A497">
        <v>750069742</v>
      </c>
      <c r="B497" s="7">
        <v>90306237000015</v>
      </c>
      <c r="D497" t="s">
        <v>5349</v>
      </c>
      <c r="F497" t="s">
        <v>5350</v>
      </c>
      <c r="H497">
        <v>75017</v>
      </c>
      <c r="I497" t="s">
        <v>4601</v>
      </c>
      <c r="J497" t="s">
        <v>5351</v>
      </c>
      <c r="L497" s="1">
        <v>44886</v>
      </c>
      <c r="M497">
        <v>124</v>
      </c>
      <c r="N497" t="s">
        <v>69</v>
      </c>
      <c r="O497">
        <v>60</v>
      </c>
      <c r="P497" t="s">
        <v>70</v>
      </c>
      <c r="Q497">
        <v>36</v>
      </c>
      <c r="R497" t="s">
        <v>71</v>
      </c>
      <c r="U497">
        <v>750069734</v>
      </c>
    </row>
    <row r="498" spans="1:21" x14ac:dyDescent="0.25">
      <c r="A498">
        <v>770026649</v>
      </c>
      <c r="B498" s="7">
        <v>91463921600029</v>
      </c>
      <c r="D498" t="s">
        <v>5606</v>
      </c>
      <c r="F498" t="s">
        <v>5607</v>
      </c>
      <c r="H498">
        <v>77820</v>
      </c>
      <c r="I498" t="s">
        <v>5608</v>
      </c>
      <c r="J498" t="s">
        <v>5609</v>
      </c>
      <c r="L498" s="1">
        <v>44886</v>
      </c>
      <c r="M498">
        <v>124</v>
      </c>
      <c r="N498" t="s">
        <v>69</v>
      </c>
      <c r="O498">
        <v>60</v>
      </c>
      <c r="P498" t="s">
        <v>70</v>
      </c>
      <c r="Q498">
        <v>36</v>
      </c>
      <c r="R498" t="s">
        <v>71</v>
      </c>
      <c r="U498">
        <v>770026631</v>
      </c>
    </row>
    <row r="499" spans="1:21" x14ac:dyDescent="0.25">
      <c r="A499">
        <v>950046508</v>
      </c>
      <c r="B499" s="7">
        <v>90511904600019</v>
      </c>
      <c r="D499" t="s">
        <v>8068</v>
      </c>
      <c r="E499" s="9">
        <v>45634</v>
      </c>
      <c r="F499" t="s">
        <v>8069</v>
      </c>
      <c r="H499">
        <v>95410</v>
      </c>
      <c r="I499" t="s">
        <v>8070</v>
      </c>
      <c r="J499" t="s">
        <v>8071</v>
      </c>
      <c r="L499" s="1">
        <v>44886</v>
      </c>
      <c r="M499">
        <v>124</v>
      </c>
      <c r="N499" t="s">
        <v>69</v>
      </c>
      <c r="O499">
        <v>60</v>
      </c>
      <c r="P499" t="s">
        <v>70</v>
      </c>
      <c r="Q499">
        <v>36</v>
      </c>
      <c r="R499" t="s">
        <v>71</v>
      </c>
      <c r="U499">
        <v>950046490</v>
      </c>
    </row>
    <row r="500" spans="1:21" x14ac:dyDescent="0.25">
      <c r="A500">
        <v>690052188</v>
      </c>
      <c r="B500" s="7">
        <v>91416823200025</v>
      </c>
      <c r="D500" t="s">
        <v>4029</v>
      </c>
      <c r="F500" t="s">
        <v>4030</v>
      </c>
      <c r="H500">
        <v>69002</v>
      </c>
      <c r="I500" t="s">
        <v>3823</v>
      </c>
      <c r="L500" s="1">
        <v>44882</v>
      </c>
      <c r="M500">
        <v>124</v>
      </c>
      <c r="N500" t="s">
        <v>69</v>
      </c>
      <c r="O500">
        <v>60</v>
      </c>
      <c r="P500" t="s">
        <v>70</v>
      </c>
      <c r="Q500">
        <v>36</v>
      </c>
      <c r="R500" t="s">
        <v>71</v>
      </c>
      <c r="U500">
        <v>690052170</v>
      </c>
    </row>
    <row r="501" spans="1:21" x14ac:dyDescent="0.25">
      <c r="A501">
        <v>950047282</v>
      </c>
      <c r="B501" s="7">
        <v>91385842900016</v>
      </c>
      <c r="D501" t="s">
        <v>8091</v>
      </c>
      <c r="F501" t="s">
        <v>8092</v>
      </c>
      <c r="H501">
        <v>95100</v>
      </c>
      <c r="I501" t="s">
        <v>7841</v>
      </c>
      <c r="J501" t="s">
        <v>8093</v>
      </c>
      <c r="L501" s="1">
        <v>44882</v>
      </c>
      <c r="M501">
        <v>124</v>
      </c>
      <c r="N501" t="s">
        <v>69</v>
      </c>
      <c r="O501">
        <v>60</v>
      </c>
      <c r="P501" t="s">
        <v>70</v>
      </c>
      <c r="Q501">
        <v>36</v>
      </c>
      <c r="R501" t="s">
        <v>71</v>
      </c>
      <c r="U501">
        <v>950047274</v>
      </c>
    </row>
    <row r="502" spans="1:21" x14ac:dyDescent="0.25">
      <c r="A502">
        <v>650006950</v>
      </c>
      <c r="B502" s="7">
        <v>13003015800088</v>
      </c>
      <c r="D502" t="s">
        <v>10702</v>
      </c>
      <c r="F502" t="s">
        <v>8232</v>
      </c>
      <c r="H502">
        <v>65320</v>
      </c>
      <c r="I502" t="s">
        <v>10703</v>
      </c>
      <c r="L502" s="1">
        <v>44881</v>
      </c>
      <c r="M502">
        <v>124</v>
      </c>
      <c r="N502" t="s">
        <v>69</v>
      </c>
      <c r="O502">
        <v>4</v>
      </c>
      <c r="P502" t="s">
        <v>5413</v>
      </c>
      <c r="Q502">
        <v>36</v>
      </c>
      <c r="R502" t="s">
        <v>71</v>
      </c>
      <c r="U502">
        <v>310034392</v>
      </c>
    </row>
    <row r="503" spans="1:21" x14ac:dyDescent="0.25">
      <c r="A503">
        <v>560030934</v>
      </c>
      <c r="B503" s="7">
        <v>90529828700012</v>
      </c>
      <c r="D503" t="s">
        <v>2341</v>
      </c>
      <c r="F503" t="s">
        <v>2342</v>
      </c>
      <c r="H503">
        <v>56000</v>
      </c>
      <c r="I503" t="s">
        <v>2339</v>
      </c>
      <c r="J503" t="s">
        <v>2343</v>
      </c>
      <c r="L503" s="1">
        <v>44879</v>
      </c>
      <c r="M503">
        <v>124</v>
      </c>
      <c r="N503" t="s">
        <v>69</v>
      </c>
      <c r="O503">
        <v>60</v>
      </c>
      <c r="P503" t="s">
        <v>70</v>
      </c>
      <c r="Q503">
        <v>36</v>
      </c>
      <c r="R503" t="s">
        <v>71</v>
      </c>
      <c r="U503">
        <v>560030926</v>
      </c>
    </row>
    <row r="504" spans="1:21" x14ac:dyDescent="0.25">
      <c r="A504">
        <v>340029974</v>
      </c>
      <c r="B504" s="7">
        <v>90881230800017</v>
      </c>
      <c r="D504" t="s">
        <v>9938</v>
      </c>
      <c r="F504" t="s">
        <v>9939</v>
      </c>
      <c r="H504">
        <v>34000</v>
      </c>
      <c r="I504" t="s">
        <v>9853</v>
      </c>
      <c r="J504" t="s">
        <v>9940</v>
      </c>
      <c r="K504" t="s">
        <v>9941</v>
      </c>
      <c r="L504" s="1">
        <v>44879</v>
      </c>
      <c r="M504">
        <v>124</v>
      </c>
      <c r="N504" t="s">
        <v>69</v>
      </c>
      <c r="O504">
        <v>60</v>
      </c>
      <c r="P504" t="s">
        <v>70</v>
      </c>
      <c r="Q504">
        <v>36</v>
      </c>
      <c r="R504" t="s">
        <v>71</v>
      </c>
      <c r="U504">
        <v>340029966</v>
      </c>
    </row>
    <row r="505" spans="1:21" x14ac:dyDescent="0.25">
      <c r="A505">
        <v>180010514</v>
      </c>
      <c r="D505" t="s">
        <v>406</v>
      </c>
      <c r="F505" t="s">
        <v>407</v>
      </c>
      <c r="H505">
        <v>18350</v>
      </c>
      <c r="I505" t="s">
        <v>408</v>
      </c>
      <c r="L505" s="1">
        <v>44872</v>
      </c>
      <c r="M505">
        <v>124</v>
      </c>
      <c r="N505" t="s">
        <v>69</v>
      </c>
      <c r="O505">
        <v>28</v>
      </c>
      <c r="P505" t="s">
        <v>282</v>
      </c>
      <c r="Q505">
        <v>36</v>
      </c>
      <c r="R505" t="s">
        <v>71</v>
      </c>
      <c r="U505">
        <v>450022801</v>
      </c>
    </row>
    <row r="506" spans="1:21" x14ac:dyDescent="0.25">
      <c r="A506">
        <v>630015618</v>
      </c>
      <c r="B506" s="7">
        <v>90447615700022</v>
      </c>
      <c r="D506" t="s">
        <v>3383</v>
      </c>
      <c r="F506" t="s">
        <v>3384</v>
      </c>
      <c r="H506">
        <v>63000</v>
      </c>
      <c r="I506" t="s">
        <v>3361</v>
      </c>
      <c r="J506" t="s">
        <v>214</v>
      </c>
      <c r="L506" s="1">
        <v>44872</v>
      </c>
      <c r="M506">
        <v>124</v>
      </c>
      <c r="N506" t="s">
        <v>69</v>
      </c>
      <c r="O506">
        <v>60</v>
      </c>
      <c r="P506" t="s">
        <v>70</v>
      </c>
      <c r="Q506">
        <v>36</v>
      </c>
      <c r="R506" t="s">
        <v>71</v>
      </c>
      <c r="U506">
        <v>630015873</v>
      </c>
    </row>
    <row r="507" spans="1:21" x14ac:dyDescent="0.25">
      <c r="A507">
        <v>690051131</v>
      </c>
      <c r="B507" s="7">
        <v>90367065100012</v>
      </c>
      <c r="D507" t="s">
        <v>1430</v>
      </c>
      <c r="E507" t="s">
        <v>4003</v>
      </c>
      <c r="F507" t="s">
        <v>4004</v>
      </c>
      <c r="H507">
        <v>69120</v>
      </c>
      <c r="I507" t="s">
        <v>3808</v>
      </c>
      <c r="L507" s="1">
        <v>44872</v>
      </c>
      <c r="M507">
        <v>124</v>
      </c>
      <c r="N507" t="s">
        <v>69</v>
      </c>
      <c r="O507">
        <v>60</v>
      </c>
      <c r="P507" t="s">
        <v>70</v>
      </c>
      <c r="Q507">
        <v>36</v>
      </c>
      <c r="R507" t="s">
        <v>71</v>
      </c>
      <c r="U507">
        <v>690051123</v>
      </c>
    </row>
    <row r="508" spans="1:21" x14ac:dyDescent="0.25">
      <c r="A508">
        <v>910024884</v>
      </c>
      <c r="B508" s="7">
        <v>85351921300013</v>
      </c>
      <c r="D508" t="s">
        <v>5982</v>
      </c>
      <c r="F508" t="s">
        <v>5983</v>
      </c>
      <c r="H508">
        <v>91100</v>
      </c>
      <c r="I508" t="s">
        <v>5893</v>
      </c>
      <c r="J508" t="s">
        <v>5984</v>
      </c>
      <c r="L508" s="1">
        <v>44872</v>
      </c>
      <c r="M508">
        <v>124</v>
      </c>
      <c r="N508" t="s">
        <v>69</v>
      </c>
      <c r="O508">
        <v>60</v>
      </c>
      <c r="P508" t="s">
        <v>70</v>
      </c>
      <c r="Q508">
        <v>36</v>
      </c>
      <c r="R508" t="s">
        <v>71</v>
      </c>
      <c r="U508">
        <v>750065534</v>
      </c>
    </row>
    <row r="509" spans="1:21" x14ac:dyDescent="0.25">
      <c r="A509">
        <v>920038262</v>
      </c>
      <c r="B509" s="7">
        <v>90790406400017</v>
      </c>
      <c r="D509" t="s">
        <v>6600</v>
      </c>
      <c r="F509" t="s">
        <v>6601</v>
      </c>
      <c r="H509">
        <v>92330</v>
      </c>
      <c r="I509" t="s">
        <v>6599</v>
      </c>
      <c r="J509" t="s">
        <v>6602</v>
      </c>
      <c r="L509" s="1">
        <v>44872</v>
      </c>
      <c r="M509">
        <v>124</v>
      </c>
      <c r="N509" t="s">
        <v>69</v>
      </c>
      <c r="O509">
        <v>60</v>
      </c>
      <c r="P509" t="s">
        <v>70</v>
      </c>
      <c r="Q509">
        <v>36</v>
      </c>
      <c r="R509" t="s">
        <v>71</v>
      </c>
      <c r="U509">
        <v>920038254</v>
      </c>
    </row>
    <row r="510" spans="1:21" x14ac:dyDescent="0.25">
      <c r="A510">
        <v>640021663</v>
      </c>
      <c r="B510" s="7">
        <v>90126901900013</v>
      </c>
      <c r="D510" t="s">
        <v>10649</v>
      </c>
      <c r="E510" t="s">
        <v>1431</v>
      </c>
      <c r="F510" t="s">
        <v>10650</v>
      </c>
      <c r="H510">
        <v>64230</v>
      </c>
      <c r="I510" t="s">
        <v>10651</v>
      </c>
      <c r="J510" t="s">
        <v>5541</v>
      </c>
      <c r="L510" s="1">
        <v>44872</v>
      </c>
      <c r="M510">
        <v>124</v>
      </c>
      <c r="N510" t="s">
        <v>69</v>
      </c>
      <c r="O510">
        <v>60</v>
      </c>
      <c r="P510" t="s">
        <v>70</v>
      </c>
      <c r="Q510">
        <v>36</v>
      </c>
      <c r="R510" t="s">
        <v>71</v>
      </c>
      <c r="U510">
        <v>640021655</v>
      </c>
    </row>
    <row r="511" spans="1:21" x14ac:dyDescent="0.25">
      <c r="A511">
        <v>160017612</v>
      </c>
      <c r="B511" s="7">
        <v>22160001800925</v>
      </c>
      <c r="D511" t="s">
        <v>9059</v>
      </c>
      <c r="F511" t="s">
        <v>9060</v>
      </c>
      <c r="H511">
        <v>16100</v>
      </c>
      <c r="I511" t="s">
        <v>9042</v>
      </c>
      <c r="J511" t="s">
        <v>9061</v>
      </c>
      <c r="L511" s="1">
        <v>44867</v>
      </c>
      <c r="M511">
        <v>124</v>
      </c>
      <c r="N511" t="s">
        <v>69</v>
      </c>
      <c r="O511">
        <v>2</v>
      </c>
      <c r="P511" t="s">
        <v>90</v>
      </c>
      <c r="Q511">
        <v>36</v>
      </c>
      <c r="R511" t="s">
        <v>71</v>
      </c>
      <c r="U511">
        <v>160007373</v>
      </c>
    </row>
    <row r="512" spans="1:21" x14ac:dyDescent="0.25">
      <c r="A512">
        <v>330064809</v>
      </c>
      <c r="B512" s="7">
        <v>91518532600021</v>
      </c>
      <c r="D512" t="s">
        <v>9790</v>
      </c>
      <c r="F512" t="s">
        <v>9791</v>
      </c>
      <c r="H512">
        <v>33110</v>
      </c>
      <c r="I512" t="s">
        <v>9792</v>
      </c>
      <c r="J512" t="s">
        <v>9793</v>
      </c>
      <c r="L512" s="1">
        <v>44867</v>
      </c>
      <c r="M512">
        <v>124</v>
      </c>
      <c r="N512" t="s">
        <v>69</v>
      </c>
      <c r="O512">
        <v>60</v>
      </c>
      <c r="P512" t="s">
        <v>70</v>
      </c>
      <c r="Q512">
        <v>36</v>
      </c>
      <c r="R512" t="s">
        <v>71</v>
      </c>
      <c r="U512">
        <v>270030430</v>
      </c>
    </row>
    <row r="513" spans="1:21" x14ac:dyDescent="0.25">
      <c r="A513">
        <v>810013268</v>
      </c>
      <c r="B513" s="7">
        <v>13003015800070</v>
      </c>
      <c r="D513" t="s">
        <v>11073</v>
      </c>
      <c r="F513" t="s">
        <v>11074</v>
      </c>
      <c r="H513">
        <v>81200</v>
      </c>
      <c r="I513" t="s">
        <v>11075</v>
      </c>
      <c r="L513" s="1">
        <v>44867</v>
      </c>
      <c r="M513">
        <v>124</v>
      </c>
      <c r="N513" t="s">
        <v>69</v>
      </c>
      <c r="O513">
        <v>4</v>
      </c>
      <c r="P513" t="s">
        <v>5413</v>
      </c>
      <c r="Q513">
        <v>36</v>
      </c>
      <c r="R513" t="s">
        <v>71</v>
      </c>
      <c r="U513">
        <v>310034392</v>
      </c>
    </row>
    <row r="514" spans="1:21" x14ac:dyDescent="0.25">
      <c r="A514">
        <v>370015802</v>
      </c>
      <c r="B514" s="7">
        <v>90484619300012</v>
      </c>
      <c r="D514" t="s">
        <v>1310</v>
      </c>
      <c r="F514" t="s">
        <v>1311</v>
      </c>
      <c r="H514">
        <v>37300</v>
      </c>
      <c r="I514" t="s">
        <v>1312</v>
      </c>
      <c r="L514" s="1">
        <v>44866</v>
      </c>
      <c r="M514">
        <v>124</v>
      </c>
      <c r="N514" t="s">
        <v>69</v>
      </c>
      <c r="O514">
        <v>60</v>
      </c>
      <c r="P514" t="s">
        <v>70</v>
      </c>
      <c r="Q514">
        <v>36</v>
      </c>
      <c r="R514" t="s">
        <v>71</v>
      </c>
      <c r="U514">
        <v>370015794</v>
      </c>
    </row>
    <row r="515" spans="1:21" x14ac:dyDescent="0.25">
      <c r="A515">
        <v>380026146</v>
      </c>
      <c r="B515" s="7">
        <v>90944436600019</v>
      </c>
      <c r="D515" t="s">
        <v>1422</v>
      </c>
      <c r="F515" t="s">
        <v>1357</v>
      </c>
      <c r="H515">
        <v>38400</v>
      </c>
      <c r="I515" t="s">
        <v>1358</v>
      </c>
      <c r="L515" s="1">
        <v>44865</v>
      </c>
      <c r="M515">
        <v>124</v>
      </c>
      <c r="N515" t="s">
        <v>69</v>
      </c>
      <c r="O515">
        <v>60</v>
      </c>
      <c r="P515" t="s">
        <v>70</v>
      </c>
      <c r="Q515">
        <v>36</v>
      </c>
      <c r="R515" t="s">
        <v>71</v>
      </c>
      <c r="U515">
        <v>750069643</v>
      </c>
    </row>
    <row r="516" spans="1:21" x14ac:dyDescent="0.25">
      <c r="A516">
        <v>690051826</v>
      </c>
      <c r="B516" s="7">
        <v>91292405700017</v>
      </c>
      <c r="D516" t="s">
        <v>4022</v>
      </c>
      <c r="F516" t="s">
        <v>4023</v>
      </c>
      <c r="H516">
        <v>69500</v>
      </c>
      <c r="I516" t="s">
        <v>3856</v>
      </c>
      <c r="L516" s="1">
        <v>44865</v>
      </c>
      <c r="M516">
        <v>124</v>
      </c>
      <c r="N516" t="s">
        <v>69</v>
      </c>
      <c r="O516">
        <v>60</v>
      </c>
      <c r="P516" t="s">
        <v>70</v>
      </c>
      <c r="Q516">
        <v>36</v>
      </c>
      <c r="R516" t="s">
        <v>71</v>
      </c>
      <c r="U516">
        <v>690051818</v>
      </c>
    </row>
    <row r="517" spans="1:21" x14ac:dyDescent="0.25">
      <c r="A517">
        <v>230005134</v>
      </c>
      <c r="B517" s="7">
        <v>91870894200035</v>
      </c>
      <c r="D517" t="s">
        <v>9174</v>
      </c>
      <c r="F517" t="s">
        <v>9175</v>
      </c>
      <c r="H517">
        <v>23380</v>
      </c>
      <c r="I517" t="s">
        <v>9176</v>
      </c>
      <c r="J517" t="s">
        <v>9177</v>
      </c>
      <c r="L517" s="1">
        <v>44865</v>
      </c>
      <c r="M517">
        <v>124</v>
      </c>
      <c r="N517" t="s">
        <v>69</v>
      </c>
      <c r="O517">
        <v>60</v>
      </c>
      <c r="P517" t="s">
        <v>70</v>
      </c>
      <c r="Q517">
        <v>36</v>
      </c>
      <c r="R517" t="s">
        <v>71</v>
      </c>
      <c r="U517">
        <v>870019205</v>
      </c>
    </row>
    <row r="518" spans="1:21" x14ac:dyDescent="0.25">
      <c r="A518">
        <v>680023173</v>
      </c>
      <c r="B518" s="7">
        <v>90835324600022</v>
      </c>
      <c r="D518" t="s">
        <v>3785</v>
      </c>
      <c r="F518" t="s">
        <v>3786</v>
      </c>
      <c r="H518">
        <v>68400</v>
      </c>
      <c r="I518" t="s">
        <v>3787</v>
      </c>
      <c r="J518" t="s">
        <v>3788</v>
      </c>
      <c r="L518" s="1">
        <v>44862</v>
      </c>
      <c r="M518">
        <v>124</v>
      </c>
      <c r="N518" t="s">
        <v>69</v>
      </c>
      <c r="O518">
        <v>60</v>
      </c>
      <c r="P518" t="s">
        <v>70</v>
      </c>
      <c r="Q518">
        <v>36</v>
      </c>
      <c r="R518" t="s">
        <v>71</v>
      </c>
      <c r="U518">
        <v>690051297</v>
      </c>
    </row>
    <row r="519" spans="1:21" x14ac:dyDescent="0.25">
      <c r="A519">
        <v>240018309</v>
      </c>
      <c r="B519" s="7">
        <v>22240001200019</v>
      </c>
      <c r="D519" t="s">
        <v>9224</v>
      </c>
      <c r="F519" t="s">
        <v>9225</v>
      </c>
      <c r="H519">
        <v>24600</v>
      </c>
      <c r="I519" t="s">
        <v>9226</v>
      </c>
      <c r="J519" t="s">
        <v>9227</v>
      </c>
      <c r="L519" s="1">
        <v>44861</v>
      </c>
      <c r="M519">
        <v>124</v>
      </c>
      <c r="N519" t="s">
        <v>69</v>
      </c>
      <c r="O519">
        <v>2</v>
      </c>
      <c r="P519" t="s">
        <v>90</v>
      </c>
      <c r="Q519">
        <v>36</v>
      </c>
      <c r="R519" t="s">
        <v>71</v>
      </c>
      <c r="U519">
        <v>240002006</v>
      </c>
    </row>
    <row r="520" spans="1:21" x14ac:dyDescent="0.25">
      <c r="A520">
        <v>390008456</v>
      </c>
      <c r="B520" s="7">
        <v>92099520600017</v>
      </c>
      <c r="D520" t="s">
        <v>1585</v>
      </c>
      <c r="F520" t="s">
        <v>1586</v>
      </c>
      <c r="H520">
        <v>39100</v>
      </c>
      <c r="I520" t="s">
        <v>1587</v>
      </c>
      <c r="L520" s="1">
        <v>44859</v>
      </c>
      <c r="M520">
        <v>124</v>
      </c>
      <c r="N520" t="s">
        <v>69</v>
      </c>
      <c r="O520">
        <v>60</v>
      </c>
      <c r="P520" t="s">
        <v>70</v>
      </c>
      <c r="Q520">
        <v>36</v>
      </c>
      <c r="R520" t="s">
        <v>71</v>
      </c>
      <c r="U520">
        <v>940029994</v>
      </c>
    </row>
    <row r="521" spans="1:21" x14ac:dyDescent="0.25">
      <c r="A521">
        <v>630015840</v>
      </c>
      <c r="B521" s="7">
        <v>21630258800092</v>
      </c>
      <c r="D521" t="s">
        <v>3401</v>
      </c>
      <c r="F521" t="s">
        <v>3402</v>
      </c>
      <c r="H521">
        <v>63880</v>
      </c>
      <c r="I521" t="s">
        <v>3403</v>
      </c>
      <c r="J521" t="s">
        <v>3404</v>
      </c>
      <c r="L521" s="1">
        <v>44859</v>
      </c>
      <c r="M521">
        <v>124</v>
      </c>
      <c r="N521" t="s">
        <v>69</v>
      </c>
      <c r="O521">
        <v>3</v>
      </c>
      <c r="P521" t="s">
        <v>179</v>
      </c>
      <c r="Q521">
        <v>36</v>
      </c>
      <c r="R521" t="s">
        <v>71</v>
      </c>
      <c r="U521">
        <v>630015832</v>
      </c>
    </row>
    <row r="522" spans="1:21" x14ac:dyDescent="0.25">
      <c r="A522">
        <v>10012300</v>
      </c>
      <c r="B522" s="7">
        <v>97150259600051</v>
      </c>
      <c r="D522" t="s">
        <v>81</v>
      </c>
      <c r="F522" t="s">
        <v>82</v>
      </c>
      <c r="H522">
        <v>1100</v>
      </c>
      <c r="I522" t="s">
        <v>83</v>
      </c>
      <c r="L522" s="1">
        <v>44858</v>
      </c>
      <c r="M522">
        <v>124</v>
      </c>
      <c r="N522" t="s">
        <v>69</v>
      </c>
      <c r="O522">
        <v>95</v>
      </c>
      <c r="P522" t="s">
        <v>84</v>
      </c>
      <c r="Q522">
        <v>36</v>
      </c>
      <c r="R522" t="s">
        <v>71</v>
      </c>
      <c r="U522">
        <v>690000377</v>
      </c>
    </row>
    <row r="523" spans="1:21" x14ac:dyDescent="0.25">
      <c r="A523">
        <v>260022652</v>
      </c>
      <c r="B523" s="7">
        <v>91298591800016</v>
      </c>
      <c r="D523" t="s">
        <v>802</v>
      </c>
      <c r="F523" t="s">
        <v>803</v>
      </c>
      <c r="H523">
        <v>26300</v>
      </c>
      <c r="I523" t="s">
        <v>804</v>
      </c>
      <c r="L523" s="1">
        <v>44858</v>
      </c>
      <c r="M523">
        <v>124</v>
      </c>
      <c r="N523" t="s">
        <v>69</v>
      </c>
      <c r="O523">
        <v>60</v>
      </c>
      <c r="P523" t="s">
        <v>70</v>
      </c>
      <c r="Q523">
        <v>36</v>
      </c>
      <c r="R523" t="s">
        <v>71</v>
      </c>
      <c r="U523">
        <v>260022645</v>
      </c>
    </row>
    <row r="524" spans="1:21" x14ac:dyDescent="0.25">
      <c r="A524">
        <v>940029689</v>
      </c>
      <c r="B524" s="7">
        <v>91391163200010</v>
      </c>
      <c r="D524" t="s">
        <v>7773</v>
      </c>
      <c r="E524" t="s">
        <v>7774</v>
      </c>
      <c r="F524" t="s">
        <v>7775</v>
      </c>
      <c r="H524">
        <v>94450</v>
      </c>
      <c r="I524" t="s">
        <v>7776</v>
      </c>
      <c r="J524" t="s">
        <v>7777</v>
      </c>
      <c r="L524" s="1">
        <v>44858</v>
      </c>
      <c r="M524">
        <v>124</v>
      </c>
      <c r="N524" t="s">
        <v>69</v>
      </c>
      <c r="O524">
        <v>60</v>
      </c>
      <c r="P524" t="s">
        <v>70</v>
      </c>
      <c r="Q524">
        <v>36</v>
      </c>
      <c r="R524" t="s">
        <v>71</v>
      </c>
      <c r="U524">
        <v>770026441</v>
      </c>
    </row>
    <row r="525" spans="1:21" x14ac:dyDescent="0.25">
      <c r="A525">
        <v>940029705</v>
      </c>
      <c r="B525" s="7">
        <v>91268154100021</v>
      </c>
      <c r="D525" t="s">
        <v>7778</v>
      </c>
      <c r="F525" t="s">
        <v>7779</v>
      </c>
      <c r="H525">
        <v>94320</v>
      </c>
      <c r="I525" t="s">
        <v>7631</v>
      </c>
      <c r="J525" t="s">
        <v>7780</v>
      </c>
      <c r="L525" s="1">
        <v>44858</v>
      </c>
      <c r="M525">
        <v>124</v>
      </c>
      <c r="N525" t="s">
        <v>69</v>
      </c>
      <c r="O525">
        <v>60</v>
      </c>
      <c r="P525" t="s">
        <v>70</v>
      </c>
      <c r="Q525">
        <v>36</v>
      </c>
      <c r="R525" t="s">
        <v>71</v>
      </c>
      <c r="U525">
        <v>940029697</v>
      </c>
    </row>
    <row r="526" spans="1:21" x14ac:dyDescent="0.25">
      <c r="A526">
        <v>130053002</v>
      </c>
      <c r="B526" s="7">
        <v>13001533200013</v>
      </c>
      <c r="D526" t="s">
        <v>8754</v>
      </c>
      <c r="F526" t="s">
        <v>4949</v>
      </c>
      <c r="H526">
        <v>13003</v>
      </c>
      <c r="I526" t="s">
        <v>8561</v>
      </c>
      <c r="L526" s="1">
        <v>44858</v>
      </c>
      <c r="M526">
        <v>124</v>
      </c>
      <c r="N526" t="s">
        <v>69</v>
      </c>
      <c r="O526">
        <v>60</v>
      </c>
      <c r="P526" t="s">
        <v>70</v>
      </c>
      <c r="Q526">
        <v>36</v>
      </c>
      <c r="R526" t="s">
        <v>71</v>
      </c>
      <c r="U526">
        <v>130052996</v>
      </c>
    </row>
    <row r="527" spans="1:21" x14ac:dyDescent="0.25">
      <c r="A527">
        <v>470018458</v>
      </c>
      <c r="B527" s="7">
        <v>88204530500019</v>
      </c>
      <c r="D527" t="s">
        <v>10297</v>
      </c>
      <c r="F527" t="s">
        <v>10298</v>
      </c>
      <c r="H527">
        <v>47180</v>
      </c>
      <c r="I527" t="s">
        <v>10299</v>
      </c>
      <c r="J527" t="s">
        <v>10300</v>
      </c>
      <c r="L527" s="1">
        <v>44858</v>
      </c>
      <c r="M527">
        <v>124</v>
      </c>
      <c r="N527" t="s">
        <v>69</v>
      </c>
      <c r="O527">
        <v>60</v>
      </c>
      <c r="P527" t="s">
        <v>70</v>
      </c>
      <c r="Q527">
        <v>36</v>
      </c>
      <c r="R527" t="s">
        <v>71</v>
      </c>
      <c r="U527">
        <v>470018441</v>
      </c>
    </row>
    <row r="528" spans="1:21" x14ac:dyDescent="0.25">
      <c r="A528">
        <v>970215299</v>
      </c>
      <c r="D528" t="s">
        <v>11625</v>
      </c>
      <c r="F528" t="s">
        <v>11626</v>
      </c>
      <c r="G528" t="s">
        <v>11627</v>
      </c>
      <c r="H528">
        <v>97231</v>
      </c>
      <c r="I528" t="s">
        <v>11609</v>
      </c>
      <c r="L528" s="1">
        <v>44856</v>
      </c>
      <c r="M528">
        <v>124</v>
      </c>
      <c r="N528" t="s">
        <v>69</v>
      </c>
      <c r="O528">
        <v>60</v>
      </c>
      <c r="P528" t="s">
        <v>70</v>
      </c>
      <c r="Q528">
        <v>36</v>
      </c>
      <c r="R528" t="s">
        <v>71</v>
      </c>
      <c r="U528">
        <v>970215281</v>
      </c>
    </row>
    <row r="529" spans="1:21" x14ac:dyDescent="0.25">
      <c r="A529">
        <v>370016057</v>
      </c>
      <c r="B529" s="7">
        <v>13002679200015</v>
      </c>
      <c r="D529" t="s">
        <v>1319</v>
      </c>
      <c r="F529" t="s">
        <v>1320</v>
      </c>
      <c r="H529">
        <v>37380</v>
      </c>
      <c r="I529" t="s">
        <v>1321</v>
      </c>
      <c r="L529" s="1">
        <v>44855</v>
      </c>
      <c r="M529">
        <v>124</v>
      </c>
      <c r="N529" t="s">
        <v>69</v>
      </c>
      <c r="O529">
        <v>28</v>
      </c>
      <c r="P529" t="s">
        <v>282</v>
      </c>
      <c r="Q529">
        <v>36</v>
      </c>
      <c r="R529" t="s">
        <v>71</v>
      </c>
      <c r="U529">
        <v>450022801</v>
      </c>
    </row>
    <row r="530" spans="1:21" x14ac:dyDescent="0.25">
      <c r="A530">
        <v>970412664</v>
      </c>
      <c r="D530" t="s">
        <v>11660</v>
      </c>
      <c r="F530" t="s">
        <v>11661</v>
      </c>
      <c r="H530">
        <v>97410</v>
      </c>
      <c r="I530" t="s">
        <v>11603</v>
      </c>
      <c r="J530" t="s">
        <v>11662</v>
      </c>
      <c r="L530" s="1">
        <v>44853</v>
      </c>
      <c r="M530">
        <v>124</v>
      </c>
      <c r="N530" t="s">
        <v>69</v>
      </c>
      <c r="O530">
        <v>60</v>
      </c>
      <c r="P530" t="s">
        <v>70</v>
      </c>
      <c r="Q530">
        <v>36</v>
      </c>
      <c r="R530" t="s">
        <v>71</v>
      </c>
      <c r="U530">
        <v>970411187</v>
      </c>
    </row>
    <row r="531" spans="1:21" x14ac:dyDescent="0.25">
      <c r="A531">
        <v>910026095</v>
      </c>
      <c r="B531" s="7">
        <v>90749079100015</v>
      </c>
      <c r="D531" t="s">
        <v>6067</v>
      </c>
      <c r="F531" t="s">
        <v>6068</v>
      </c>
      <c r="H531">
        <v>91540</v>
      </c>
      <c r="I531" t="s">
        <v>6069</v>
      </c>
      <c r="J531" t="s">
        <v>6070</v>
      </c>
      <c r="L531" s="1">
        <v>44851</v>
      </c>
      <c r="M531">
        <v>124</v>
      </c>
      <c r="N531" t="s">
        <v>69</v>
      </c>
      <c r="O531">
        <v>60</v>
      </c>
      <c r="P531" t="s">
        <v>70</v>
      </c>
      <c r="Q531">
        <v>36</v>
      </c>
      <c r="R531" t="s">
        <v>71</v>
      </c>
      <c r="U531">
        <v>910026087</v>
      </c>
    </row>
    <row r="532" spans="1:21" x14ac:dyDescent="0.25">
      <c r="A532">
        <v>10012342</v>
      </c>
      <c r="B532" s="7">
        <v>22010001000010</v>
      </c>
      <c r="D532" t="s">
        <v>85</v>
      </c>
      <c r="F532" t="s">
        <v>86</v>
      </c>
      <c r="G532" t="s">
        <v>87</v>
      </c>
      <c r="H532">
        <v>1003</v>
      </c>
      <c r="I532" t="s">
        <v>88</v>
      </c>
      <c r="J532" t="s">
        <v>89</v>
      </c>
      <c r="L532" s="1">
        <v>44849</v>
      </c>
      <c r="M532">
        <v>124</v>
      </c>
      <c r="N532" t="s">
        <v>69</v>
      </c>
      <c r="O532">
        <v>2</v>
      </c>
      <c r="P532" t="s">
        <v>90</v>
      </c>
      <c r="Q532">
        <v>36</v>
      </c>
      <c r="R532" t="s">
        <v>71</v>
      </c>
      <c r="U532">
        <v>10785806</v>
      </c>
    </row>
    <row r="533" spans="1:21" x14ac:dyDescent="0.25">
      <c r="A533">
        <v>940028954</v>
      </c>
      <c r="B533" s="7">
        <v>90522465500019</v>
      </c>
      <c r="D533" t="s">
        <v>7730</v>
      </c>
      <c r="E533" t="s">
        <v>7731</v>
      </c>
      <c r="F533" t="s">
        <v>7732</v>
      </c>
      <c r="H533">
        <v>94170</v>
      </c>
      <c r="I533" t="s">
        <v>7660</v>
      </c>
      <c r="L533" s="1">
        <v>44846</v>
      </c>
      <c r="M533">
        <v>124</v>
      </c>
      <c r="N533" t="s">
        <v>69</v>
      </c>
      <c r="O533">
        <v>60</v>
      </c>
      <c r="P533" t="s">
        <v>70</v>
      </c>
      <c r="Q533">
        <v>36</v>
      </c>
      <c r="R533" t="s">
        <v>71</v>
      </c>
      <c r="U533">
        <v>940028947</v>
      </c>
    </row>
    <row r="534" spans="1:21" x14ac:dyDescent="0.25">
      <c r="A534">
        <v>590068698</v>
      </c>
      <c r="B534" s="7">
        <v>90001386300023</v>
      </c>
      <c r="D534" t="s">
        <v>2755</v>
      </c>
      <c r="F534" t="s">
        <v>2756</v>
      </c>
      <c r="H534">
        <v>59300</v>
      </c>
      <c r="I534" t="s">
        <v>2705</v>
      </c>
      <c r="J534" t="s">
        <v>2757</v>
      </c>
      <c r="L534" s="1">
        <v>44845</v>
      </c>
      <c r="M534">
        <v>124</v>
      </c>
      <c r="N534" t="s">
        <v>69</v>
      </c>
      <c r="O534">
        <v>60</v>
      </c>
      <c r="P534" t="s">
        <v>70</v>
      </c>
      <c r="Q534">
        <v>36</v>
      </c>
      <c r="R534" t="s">
        <v>71</v>
      </c>
      <c r="U534">
        <v>590065918</v>
      </c>
    </row>
    <row r="535" spans="1:21" x14ac:dyDescent="0.25">
      <c r="A535">
        <v>380026328</v>
      </c>
      <c r="B535" s="7">
        <v>90411693600017</v>
      </c>
      <c r="D535" t="s">
        <v>1423</v>
      </c>
      <c r="F535" t="s">
        <v>1424</v>
      </c>
      <c r="H535">
        <v>38130</v>
      </c>
      <c r="I535" t="s">
        <v>1380</v>
      </c>
      <c r="L535" s="1">
        <v>44844</v>
      </c>
      <c r="M535">
        <v>124</v>
      </c>
      <c r="N535" t="s">
        <v>69</v>
      </c>
      <c r="O535">
        <v>60</v>
      </c>
      <c r="P535" t="s">
        <v>70</v>
      </c>
      <c r="Q535">
        <v>36</v>
      </c>
      <c r="R535" t="s">
        <v>71</v>
      </c>
      <c r="U535">
        <v>380026310</v>
      </c>
    </row>
    <row r="536" spans="1:21" x14ac:dyDescent="0.25">
      <c r="A536">
        <v>420017824</v>
      </c>
      <c r="D536" t="s">
        <v>1736</v>
      </c>
      <c r="F536" t="s">
        <v>1783</v>
      </c>
      <c r="H536">
        <v>42300</v>
      </c>
      <c r="I536" t="s">
        <v>1712</v>
      </c>
      <c r="L536" s="1">
        <v>44844</v>
      </c>
      <c r="M536">
        <v>124</v>
      </c>
      <c r="N536" t="s">
        <v>69</v>
      </c>
      <c r="O536">
        <v>60</v>
      </c>
      <c r="P536" t="s">
        <v>70</v>
      </c>
      <c r="Q536">
        <v>36</v>
      </c>
      <c r="R536" t="s">
        <v>71</v>
      </c>
      <c r="U536">
        <v>420013971</v>
      </c>
    </row>
    <row r="537" spans="1:21" x14ac:dyDescent="0.25">
      <c r="A537">
        <v>600016950</v>
      </c>
      <c r="B537" s="7">
        <v>90792459100023</v>
      </c>
      <c r="D537" t="s">
        <v>3025</v>
      </c>
      <c r="F537" t="s">
        <v>3026</v>
      </c>
      <c r="H537">
        <v>60100</v>
      </c>
      <c r="I537" t="s">
        <v>2970</v>
      </c>
      <c r="L537" s="1">
        <v>44844</v>
      </c>
      <c r="M537">
        <v>124</v>
      </c>
      <c r="N537" t="s">
        <v>69</v>
      </c>
      <c r="O537">
        <v>61</v>
      </c>
      <c r="P537" t="s">
        <v>126</v>
      </c>
      <c r="Q537">
        <v>36</v>
      </c>
      <c r="R537" t="s">
        <v>71</v>
      </c>
      <c r="U537">
        <v>600016943</v>
      </c>
    </row>
    <row r="538" spans="1:21" x14ac:dyDescent="0.25">
      <c r="A538">
        <v>670021831</v>
      </c>
      <c r="D538" t="s">
        <v>3547</v>
      </c>
      <c r="F538" t="s">
        <v>3548</v>
      </c>
      <c r="H538">
        <v>67500</v>
      </c>
      <c r="I538" t="s">
        <v>3463</v>
      </c>
      <c r="J538" t="s">
        <v>3549</v>
      </c>
      <c r="L538" s="1">
        <v>44844</v>
      </c>
      <c r="M538">
        <v>124</v>
      </c>
      <c r="N538" t="s">
        <v>69</v>
      </c>
      <c r="O538">
        <v>60</v>
      </c>
      <c r="P538" t="s">
        <v>70</v>
      </c>
      <c r="Q538">
        <v>36</v>
      </c>
      <c r="R538" t="s">
        <v>71</v>
      </c>
      <c r="U538">
        <v>750070625</v>
      </c>
    </row>
    <row r="539" spans="1:21" x14ac:dyDescent="0.25">
      <c r="A539">
        <v>770026599</v>
      </c>
      <c r="B539" s="7">
        <v>91243752200010</v>
      </c>
      <c r="D539" t="s">
        <v>5603</v>
      </c>
      <c r="F539" t="s">
        <v>5604</v>
      </c>
      <c r="H539">
        <v>77700</v>
      </c>
      <c r="I539" t="s">
        <v>5471</v>
      </c>
      <c r="J539" t="s">
        <v>5605</v>
      </c>
      <c r="L539" s="1">
        <v>44844</v>
      </c>
      <c r="M539">
        <v>124</v>
      </c>
      <c r="N539" t="s">
        <v>69</v>
      </c>
      <c r="O539">
        <v>60</v>
      </c>
      <c r="P539" t="s">
        <v>70</v>
      </c>
      <c r="Q539">
        <v>36</v>
      </c>
      <c r="R539" t="s">
        <v>71</v>
      </c>
      <c r="U539">
        <v>770026581</v>
      </c>
    </row>
    <row r="540" spans="1:21" x14ac:dyDescent="0.25">
      <c r="A540">
        <v>920039799</v>
      </c>
      <c r="B540" s="7">
        <v>89233181000028</v>
      </c>
      <c r="D540" t="s">
        <v>6649</v>
      </c>
      <c r="F540" t="s">
        <v>6650</v>
      </c>
      <c r="H540">
        <v>92170</v>
      </c>
      <c r="I540" t="s">
        <v>6651</v>
      </c>
      <c r="J540" t="s">
        <v>6652</v>
      </c>
      <c r="L540" s="1">
        <v>44844</v>
      </c>
      <c r="M540">
        <v>124</v>
      </c>
      <c r="N540" t="s">
        <v>69</v>
      </c>
      <c r="O540">
        <v>60</v>
      </c>
      <c r="P540" t="s">
        <v>70</v>
      </c>
      <c r="Q540">
        <v>36</v>
      </c>
      <c r="R540" t="s">
        <v>71</v>
      </c>
      <c r="U540">
        <v>920039781</v>
      </c>
    </row>
    <row r="541" spans="1:21" x14ac:dyDescent="0.25">
      <c r="A541">
        <v>130053168</v>
      </c>
      <c r="B541" s="7">
        <v>90089498100019</v>
      </c>
      <c r="D541" t="s">
        <v>8755</v>
      </c>
      <c r="F541" t="s">
        <v>8756</v>
      </c>
      <c r="H541">
        <v>13760</v>
      </c>
      <c r="I541" t="s">
        <v>8757</v>
      </c>
      <c r="J541" t="s">
        <v>8654</v>
      </c>
      <c r="L541" s="1">
        <v>44844</v>
      </c>
      <c r="M541">
        <v>124</v>
      </c>
      <c r="N541" t="s">
        <v>69</v>
      </c>
      <c r="O541">
        <v>60</v>
      </c>
      <c r="P541" t="s">
        <v>70</v>
      </c>
      <c r="Q541">
        <v>36</v>
      </c>
      <c r="R541" t="s">
        <v>71</v>
      </c>
      <c r="U541">
        <v>130053150</v>
      </c>
    </row>
    <row r="542" spans="1:21" x14ac:dyDescent="0.25">
      <c r="A542">
        <v>640021721</v>
      </c>
      <c r="B542" s="7">
        <v>91279859200024</v>
      </c>
      <c r="D542" t="s">
        <v>10652</v>
      </c>
      <c r="F542" t="s">
        <v>10653</v>
      </c>
      <c r="H542">
        <v>64000</v>
      </c>
      <c r="I542" t="s">
        <v>10642</v>
      </c>
      <c r="J542" t="s">
        <v>1029</v>
      </c>
      <c r="L542" s="1">
        <v>44844</v>
      </c>
      <c r="M542">
        <v>124</v>
      </c>
      <c r="N542" t="s">
        <v>69</v>
      </c>
      <c r="O542">
        <v>60</v>
      </c>
      <c r="P542" t="s">
        <v>70</v>
      </c>
      <c r="Q542">
        <v>36</v>
      </c>
      <c r="R542" t="s">
        <v>71</v>
      </c>
      <c r="U542">
        <v>940029762</v>
      </c>
    </row>
    <row r="543" spans="1:21" x14ac:dyDescent="0.25">
      <c r="A543">
        <v>690051156</v>
      </c>
      <c r="B543" s="7">
        <v>88272056800030</v>
      </c>
      <c r="D543" t="s">
        <v>4005</v>
      </c>
      <c r="F543" t="s">
        <v>4006</v>
      </c>
      <c r="H543">
        <v>69004</v>
      </c>
      <c r="I543" t="s">
        <v>3823</v>
      </c>
      <c r="J543" t="s">
        <v>4007</v>
      </c>
      <c r="L543" s="1">
        <v>44837</v>
      </c>
      <c r="M543">
        <v>124</v>
      </c>
      <c r="N543" t="s">
        <v>69</v>
      </c>
      <c r="O543">
        <v>60</v>
      </c>
      <c r="P543" t="s">
        <v>70</v>
      </c>
      <c r="Q543">
        <v>36</v>
      </c>
      <c r="R543" t="s">
        <v>71</v>
      </c>
      <c r="U543">
        <v>690051149</v>
      </c>
    </row>
    <row r="544" spans="1:21" x14ac:dyDescent="0.25">
      <c r="A544">
        <v>910026350</v>
      </c>
      <c r="B544" s="7">
        <v>90477114400022</v>
      </c>
      <c r="D544" t="s">
        <v>6082</v>
      </c>
      <c r="E544" t="s">
        <v>5207</v>
      </c>
      <c r="F544" t="s">
        <v>6083</v>
      </c>
      <c r="H544">
        <v>91200</v>
      </c>
      <c r="I544" t="s">
        <v>6001</v>
      </c>
      <c r="J544" t="s">
        <v>6084</v>
      </c>
      <c r="L544" s="1">
        <v>44837</v>
      </c>
      <c r="M544">
        <v>124</v>
      </c>
      <c r="N544" t="s">
        <v>69</v>
      </c>
      <c r="O544">
        <v>60</v>
      </c>
      <c r="P544" t="s">
        <v>70</v>
      </c>
      <c r="Q544">
        <v>36</v>
      </c>
      <c r="R544" t="s">
        <v>71</v>
      </c>
      <c r="U544">
        <v>910026624</v>
      </c>
    </row>
    <row r="545" spans="1:21" x14ac:dyDescent="0.25">
      <c r="A545">
        <v>920038031</v>
      </c>
      <c r="B545" s="7">
        <v>40845729900019</v>
      </c>
      <c r="D545" t="s">
        <v>6586</v>
      </c>
      <c r="F545" t="s">
        <v>6587</v>
      </c>
      <c r="H545">
        <v>92400</v>
      </c>
      <c r="I545" t="s">
        <v>6330</v>
      </c>
      <c r="J545" t="s">
        <v>6588</v>
      </c>
      <c r="L545" s="1">
        <v>44837</v>
      </c>
      <c r="M545">
        <v>124</v>
      </c>
      <c r="N545" t="s">
        <v>69</v>
      </c>
      <c r="O545">
        <v>60</v>
      </c>
      <c r="P545" t="s">
        <v>70</v>
      </c>
      <c r="Q545">
        <v>36</v>
      </c>
      <c r="R545" t="s">
        <v>71</v>
      </c>
      <c r="U545">
        <v>920150059</v>
      </c>
    </row>
    <row r="546" spans="1:21" x14ac:dyDescent="0.25">
      <c r="A546">
        <v>310033865</v>
      </c>
      <c r="B546" s="7">
        <v>89983852800011</v>
      </c>
      <c r="D546" t="s">
        <v>9541</v>
      </c>
      <c r="F546" t="s">
        <v>9542</v>
      </c>
      <c r="H546">
        <v>31000</v>
      </c>
      <c r="I546" t="s">
        <v>9471</v>
      </c>
      <c r="J546" t="s">
        <v>9543</v>
      </c>
      <c r="L546" s="1">
        <v>44837</v>
      </c>
      <c r="M546">
        <v>124</v>
      </c>
      <c r="N546" t="s">
        <v>69</v>
      </c>
      <c r="O546">
        <v>60</v>
      </c>
      <c r="P546" t="s">
        <v>70</v>
      </c>
      <c r="Q546">
        <v>36</v>
      </c>
      <c r="R546" t="s">
        <v>71</v>
      </c>
      <c r="U546">
        <v>310033857</v>
      </c>
    </row>
    <row r="547" spans="1:21" x14ac:dyDescent="0.25">
      <c r="A547">
        <v>150004034</v>
      </c>
      <c r="B547" s="7">
        <v>77907650400157</v>
      </c>
      <c r="D547" t="s">
        <v>361</v>
      </c>
      <c r="F547" t="s">
        <v>362</v>
      </c>
      <c r="H547">
        <v>15100</v>
      </c>
      <c r="I547" t="s">
        <v>363</v>
      </c>
      <c r="L547" s="1">
        <v>44835</v>
      </c>
      <c r="M547">
        <v>124</v>
      </c>
      <c r="N547" t="s">
        <v>69</v>
      </c>
      <c r="O547">
        <v>47</v>
      </c>
      <c r="P547" t="s">
        <v>108</v>
      </c>
      <c r="Q547">
        <v>36</v>
      </c>
      <c r="R547" t="s">
        <v>71</v>
      </c>
      <c r="U547">
        <v>150782662</v>
      </c>
    </row>
    <row r="548" spans="1:21" x14ac:dyDescent="0.25">
      <c r="A548">
        <v>930030671</v>
      </c>
      <c r="B548" s="7">
        <v>89473489600018</v>
      </c>
      <c r="D548" t="s">
        <v>7207</v>
      </c>
      <c r="F548" t="s">
        <v>7208</v>
      </c>
      <c r="H548">
        <v>93150</v>
      </c>
      <c r="I548" t="s">
        <v>6712</v>
      </c>
      <c r="J548" t="s">
        <v>6517</v>
      </c>
      <c r="L548" s="1">
        <v>44835</v>
      </c>
      <c r="M548">
        <v>124</v>
      </c>
      <c r="N548" t="s">
        <v>69</v>
      </c>
      <c r="O548">
        <v>60</v>
      </c>
      <c r="P548" t="s">
        <v>70</v>
      </c>
      <c r="Q548">
        <v>36</v>
      </c>
      <c r="R548" t="s">
        <v>71</v>
      </c>
      <c r="U548">
        <v>950045724</v>
      </c>
    </row>
    <row r="549" spans="1:21" x14ac:dyDescent="0.25">
      <c r="A549">
        <v>780029203</v>
      </c>
      <c r="B549" s="7">
        <v>91239083800015</v>
      </c>
      <c r="D549" t="s">
        <v>5788</v>
      </c>
      <c r="F549" t="s">
        <v>5789</v>
      </c>
      <c r="H549">
        <v>78200</v>
      </c>
      <c r="I549" t="s">
        <v>5790</v>
      </c>
      <c r="J549" t="s">
        <v>5791</v>
      </c>
      <c r="L549" s="1">
        <v>44830</v>
      </c>
      <c r="M549">
        <v>124</v>
      </c>
      <c r="N549" t="s">
        <v>69</v>
      </c>
      <c r="O549">
        <v>60</v>
      </c>
      <c r="P549" t="s">
        <v>70</v>
      </c>
      <c r="Q549">
        <v>36</v>
      </c>
      <c r="R549" t="s">
        <v>71</v>
      </c>
      <c r="U549">
        <v>780029195</v>
      </c>
    </row>
    <row r="550" spans="1:21" x14ac:dyDescent="0.25">
      <c r="A550">
        <v>930032065</v>
      </c>
      <c r="B550" s="7">
        <v>91239055600013</v>
      </c>
      <c r="D550" t="s">
        <v>7282</v>
      </c>
      <c r="F550" t="s">
        <v>7283</v>
      </c>
      <c r="H550">
        <v>93100</v>
      </c>
      <c r="I550" t="s">
        <v>6749</v>
      </c>
      <c r="L550" s="1">
        <v>44830</v>
      </c>
      <c r="M550">
        <v>124</v>
      </c>
      <c r="N550" t="s">
        <v>69</v>
      </c>
      <c r="O550">
        <v>60</v>
      </c>
      <c r="P550" t="s">
        <v>70</v>
      </c>
      <c r="Q550">
        <v>36</v>
      </c>
      <c r="R550" t="s">
        <v>71</v>
      </c>
      <c r="U550">
        <v>930032057</v>
      </c>
    </row>
    <row r="551" spans="1:21" x14ac:dyDescent="0.25">
      <c r="A551">
        <v>970306122</v>
      </c>
      <c r="B551" s="7">
        <v>88323261300017</v>
      </c>
      <c r="D551" t="s">
        <v>4579</v>
      </c>
      <c r="F551" t="s">
        <v>4580</v>
      </c>
      <c r="H551">
        <v>97354</v>
      </c>
      <c r="I551" t="s">
        <v>4581</v>
      </c>
      <c r="J551" t="s">
        <v>4582</v>
      </c>
      <c r="L551" s="1">
        <v>44827</v>
      </c>
      <c r="M551">
        <v>124</v>
      </c>
      <c r="N551" t="s">
        <v>69</v>
      </c>
      <c r="O551">
        <v>61</v>
      </c>
      <c r="P551" t="s">
        <v>126</v>
      </c>
      <c r="Q551">
        <v>36</v>
      </c>
      <c r="R551" t="s">
        <v>71</v>
      </c>
      <c r="U551">
        <v>970306114</v>
      </c>
    </row>
    <row r="552" spans="1:21" x14ac:dyDescent="0.25">
      <c r="A552">
        <v>360008973</v>
      </c>
      <c r="B552" s="7">
        <v>13002679200015</v>
      </c>
      <c r="D552" t="s">
        <v>1244</v>
      </c>
      <c r="F552" t="s">
        <v>1245</v>
      </c>
      <c r="H552">
        <v>36500</v>
      </c>
      <c r="I552" t="s">
        <v>1246</v>
      </c>
      <c r="L552" s="1">
        <v>44825</v>
      </c>
      <c r="M552">
        <v>124</v>
      </c>
      <c r="N552" t="s">
        <v>69</v>
      </c>
      <c r="O552">
        <v>28</v>
      </c>
      <c r="P552" t="s">
        <v>282</v>
      </c>
      <c r="Q552">
        <v>99</v>
      </c>
      <c r="R552" t="s">
        <v>184</v>
      </c>
      <c r="U552">
        <v>450022801</v>
      </c>
    </row>
    <row r="553" spans="1:21" x14ac:dyDescent="0.25">
      <c r="A553" t="s">
        <v>1051</v>
      </c>
      <c r="B553" s="7">
        <v>90292031300019</v>
      </c>
      <c r="D553" t="s">
        <v>1052</v>
      </c>
      <c r="F553" t="s">
        <v>1053</v>
      </c>
      <c r="G553" t="s">
        <v>1054</v>
      </c>
      <c r="H553">
        <v>20090</v>
      </c>
      <c r="I553" t="s">
        <v>1043</v>
      </c>
      <c r="L553" s="1">
        <v>44823</v>
      </c>
      <c r="M553">
        <v>124</v>
      </c>
      <c r="N553" t="s">
        <v>69</v>
      </c>
      <c r="O553">
        <v>60</v>
      </c>
      <c r="P553" t="s">
        <v>70</v>
      </c>
      <c r="Q553">
        <v>36</v>
      </c>
      <c r="R553" t="s">
        <v>71</v>
      </c>
      <c r="U553">
        <v>750070096</v>
      </c>
    </row>
    <row r="554" spans="1:21" x14ac:dyDescent="0.25">
      <c r="A554">
        <v>380026641</v>
      </c>
      <c r="B554" s="7">
        <v>91261462500016</v>
      </c>
      <c r="D554" t="s">
        <v>1427</v>
      </c>
      <c r="F554" t="s">
        <v>1428</v>
      </c>
      <c r="H554">
        <v>38120</v>
      </c>
      <c r="I554" t="s">
        <v>1429</v>
      </c>
      <c r="L554" s="1">
        <v>44823</v>
      </c>
      <c r="M554">
        <v>124</v>
      </c>
      <c r="N554" t="s">
        <v>69</v>
      </c>
      <c r="O554">
        <v>60</v>
      </c>
      <c r="P554" t="s">
        <v>70</v>
      </c>
      <c r="Q554">
        <v>36</v>
      </c>
      <c r="R554" t="s">
        <v>71</v>
      </c>
      <c r="U554">
        <v>380026633</v>
      </c>
    </row>
    <row r="555" spans="1:21" x14ac:dyDescent="0.25">
      <c r="A555">
        <v>680023355</v>
      </c>
      <c r="B555" s="7">
        <v>77568531604100</v>
      </c>
      <c r="D555" t="s">
        <v>3796</v>
      </c>
      <c r="F555" t="s">
        <v>3797</v>
      </c>
      <c r="H555">
        <v>68190</v>
      </c>
      <c r="I555" t="s">
        <v>3798</v>
      </c>
      <c r="J555" t="s">
        <v>3799</v>
      </c>
      <c r="L555" s="1">
        <v>44823</v>
      </c>
      <c r="M555">
        <v>124</v>
      </c>
      <c r="N555" t="s">
        <v>69</v>
      </c>
      <c r="O555">
        <v>41</v>
      </c>
      <c r="P555" t="s">
        <v>1517</v>
      </c>
      <c r="Q555">
        <v>36</v>
      </c>
      <c r="R555" t="s">
        <v>71</v>
      </c>
      <c r="U555">
        <v>750050759</v>
      </c>
    </row>
    <row r="556" spans="1:21" x14ac:dyDescent="0.25">
      <c r="A556">
        <v>800021685</v>
      </c>
      <c r="B556" s="7">
        <v>91159757300029</v>
      </c>
      <c r="D556" t="s">
        <v>4430</v>
      </c>
      <c r="F556" t="s">
        <v>4431</v>
      </c>
      <c r="H556">
        <v>80000</v>
      </c>
      <c r="I556" t="s">
        <v>4398</v>
      </c>
      <c r="J556" t="s">
        <v>4432</v>
      </c>
      <c r="L556" s="1">
        <v>44823</v>
      </c>
      <c r="M556">
        <v>124</v>
      </c>
      <c r="N556" t="s">
        <v>69</v>
      </c>
      <c r="O556">
        <v>61</v>
      </c>
      <c r="P556" t="s">
        <v>126</v>
      </c>
      <c r="Q556">
        <v>36</v>
      </c>
      <c r="R556" t="s">
        <v>71</v>
      </c>
      <c r="U556">
        <v>800021677</v>
      </c>
    </row>
    <row r="557" spans="1:21" x14ac:dyDescent="0.25">
      <c r="A557">
        <v>780029146</v>
      </c>
      <c r="B557" s="7">
        <v>91015344400021</v>
      </c>
      <c r="D557" t="s">
        <v>5779</v>
      </c>
      <c r="F557" t="s">
        <v>5780</v>
      </c>
      <c r="H557">
        <v>78000</v>
      </c>
      <c r="I557" t="s">
        <v>5684</v>
      </c>
      <c r="J557" t="s">
        <v>5781</v>
      </c>
      <c r="L557" s="1">
        <v>44823</v>
      </c>
      <c r="M557">
        <v>124</v>
      </c>
      <c r="N557" t="s">
        <v>69</v>
      </c>
      <c r="O557">
        <v>60</v>
      </c>
      <c r="P557" t="s">
        <v>70</v>
      </c>
      <c r="Q557">
        <v>36</v>
      </c>
      <c r="R557" t="s">
        <v>71</v>
      </c>
      <c r="U557">
        <v>780029138</v>
      </c>
    </row>
    <row r="558" spans="1:21" x14ac:dyDescent="0.25">
      <c r="A558">
        <v>340029396</v>
      </c>
      <c r="B558" s="7">
        <v>85057933500033</v>
      </c>
      <c r="D558" t="s">
        <v>9931</v>
      </c>
      <c r="F558" t="s">
        <v>9932</v>
      </c>
      <c r="H558">
        <v>34090</v>
      </c>
      <c r="I558" t="s">
        <v>9853</v>
      </c>
      <c r="J558" t="s">
        <v>9933</v>
      </c>
      <c r="L558" s="1">
        <v>44823</v>
      </c>
      <c r="M558">
        <v>124</v>
      </c>
      <c r="N558" t="s">
        <v>69</v>
      </c>
      <c r="O558">
        <v>60</v>
      </c>
      <c r="P558" t="s">
        <v>70</v>
      </c>
      <c r="Q558">
        <v>36</v>
      </c>
      <c r="R558" t="s">
        <v>71</v>
      </c>
      <c r="U558">
        <v>340029313</v>
      </c>
    </row>
    <row r="559" spans="1:21" x14ac:dyDescent="0.25">
      <c r="A559">
        <v>600016851</v>
      </c>
      <c r="B559" s="7">
        <v>89163131900011</v>
      </c>
      <c r="D559" t="s">
        <v>3022</v>
      </c>
      <c r="F559" t="s">
        <v>3023</v>
      </c>
      <c r="H559">
        <v>60200</v>
      </c>
      <c r="I559" t="s">
        <v>2997</v>
      </c>
      <c r="J559" t="s">
        <v>3024</v>
      </c>
      <c r="L559" s="1">
        <v>44819</v>
      </c>
      <c r="M559">
        <v>124</v>
      </c>
      <c r="N559" t="s">
        <v>69</v>
      </c>
      <c r="O559">
        <v>61</v>
      </c>
      <c r="P559" t="s">
        <v>126</v>
      </c>
      <c r="Q559">
        <v>36</v>
      </c>
      <c r="R559" t="s">
        <v>71</v>
      </c>
      <c r="U559">
        <v>600016844</v>
      </c>
    </row>
    <row r="560" spans="1:21" x14ac:dyDescent="0.25">
      <c r="A560">
        <v>930030705</v>
      </c>
      <c r="B560" s="7">
        <v>89337445400013</v>
      </c>
      <c r="D560" t="s">
        <v>7209</v>
      </c>
      <c r="F560" t="s">
        <v>6974</v>
      </c>
      <c r="G560" t="s">
        <v>7210</v>
      </c>
      <c r="H560">
        <v>93270</v>
      </c>
      <c r="I560" t="s">
        <v>6854</v>
      </c>
      <c r="J560" t="s">
        <v>7211</v>
      </c>
      <c r="L560" s="1">
        <v>44819</v>
      </c>
      <c r="M560">
        <v>124</v>
      </c>
      <c r="N560" t="s">
        <v>69</v>
      </c>
      <c r="O560">
        <v>60</v>
      </c>
      <c r="P560" t="s">
        <v>70</v>
      </c>
      <c r="Q560">
        <v>36</v>
      </c>
      <c r="R560" t="s">
        <v>71</v>
      </c>
      <c r="U560">
        <v>930030697</v>
      </c>
    </row>
    <row r="561" spans="1:21" x14ac:dyDescent="0.25">
      <c r="A561">
        <v>660012691</v>
      </c>
      <c r="B561" s="7">
        <v>13003015800054</v>
      </c>
      <c r="D561" t="s">
        <v>10760</v>
      </c>
      <c r="F561" t="s">
        <v>10761</v>
      </c>
      <c r="H561">
        <v>66170</v>
      </c>
      <c r="I561" t="s">
        <v>10762</v>
      </c>
      <c r="J561" t="s">
        <v>10763</v>
      </c>
      <c r="L561" s="1">
        <v>44817</v>
      </c>
      <c r="M561">
        <v>124</v>
      </c>
      <c r="N561" t="s">
        <v>69</v>
      </c>
      <c r="O561">
        <v>4</v>
      </c>
      <c r="P561" t="s">
        <v>5413</v>
      </c>
      <c r="Q561">
        <v>36</v>
      </c>
      <c r="R561" t="s">
        <v>71</v>
      </c>
      <c r="U561">
        <v>310034392</v>
      </c>
    </row>
    <row r="562" spans="1:21" x14ac:dyDescent="0.25">
      <c r="A562">
        <v>220025365</v>
      </c>
      <c r="B562" s="7">
        <v>91182318500010</v>
      </c>
      <c r="D562" t="s">
        <v>578</v>
      </c>
      <c r="F562" t="s">
        <v>579</v>
      </c>
      <c r="H562">
        <v>22400</v>
      </c>
      <c r="I562" t="s">
        <v>556</v>
      </c>
      <c r="J562" t="s">
        <v>580</v>
      </c>
      <c r="L562" s="1">
        <v>44816</v>
      </c>
      <c r="M562">
        <v>124</v>
      </c>
      <c r="N562" t="s">
        <v>69</v>
      </c>
      <c r="O562">
        <v>60</v>
      </c>
      <c r="P562" t="s">
        <v>70</v>
      </c>
      <c r="Q562">
        <v>36</v>
      </c>
      <c r="R562" t="s">
        <v>71</v>
      </c>
      <c r="U562">
        <v>750070930</v>
      </c>
    </row>
    <row r="563" spans="1:21" x14ac:dyDescent="0.25">
      <c r="A563">
        <v>670021567</v>
      </c>
      <c r="B563" s="7">
        <v>90144747400015</v>
      </c>
      <c r="D563" t="s">
        <v>3541</v>
      </c>
      <c r="F563" t="s">
        <v>3542</v>
      </c>
      <c r="H563">
        <v>67000</v>
      </c>
      <c r="I563" t="s">
        <v>3467</v>
      </c>
      <c r="J563" t="s">
        <v>3543</v>
      </c>
      <c r="L563" s="1">
        <v>44816</v>
      </c>
      <c r="M563">
        <v>124</v>
      </c>
      <c r="N563" t="s">
        <v>69</v>
      </c>
      <c r="O563">
        <v>62</v>
      </c>
      <c r="P563" t="s">
        <v>709</v>
      </c>
      <c r="Q563">
        <v>36</v>
      </c>
      <c r="R563" t="s">
        <v>71</v>
      </c>
      <c r="U563">
        <v>670021559</v>
      </c>
    </row>
    <row r="564" spans="1:21" x14ac:dyDescent="0.25">
      <c r="A564">
        <v>780028338</v>
      </c>
      <c r="B564" s="7">
        <v>89448187800029</v>
      </c>
      <c r="D564" t="s">
        <v>5758</v>
      </c>
      <c r="E564" t="s">
        <v>5759</v>
      </c>
      <c r="F564" t="s">
        <v>5760</v>
      </c>
      <c r="H564">
        <v>78130</v>
      </c>
      <c r="I564" t="s">
        <v>5738</v>
      </c>
      <c r="J564" t="s">
        <v>5761</v>
      </c>
      <c r="L564" s="1">
        <v>44816</v>
      </c>
      <c r="M564">
        <v>124</v>
      </c>
      <c r="N564" t="s">
        <v>69</v>
      </c>
      <c r="O564">
        <v>60</v>
      </c>
      <c r="P564" t="s">
        <v>70</v>
      </c>
      <c r="Q564">
        <v>36</v>
      </c>
      <c r="R564" t="s">
        <v>71</v>
      </c>
      <c r="U564">
        <v>780029351</v>
      </c>
    </row>
    <row r="565" spans="1:21" x14ac:dyDescent="0.25">
      <c r="A565">
        <v>310034384</v>
      </c>
      <c r="B565" s="7">
        <v>91107360900016</v>
      </c>
      <c r="D565" t="s">
        <v>9552</v>
      </c>
      <c r="F565" t="s">
        <v>9553</v>
      </c>
      <c r="H565">
        <v>31400</v>
      </c>
      <c r="I565" t="s">
        <v>9471</v>
      </c>
      <c r="L565" s="1">
        <v>44816</v>
      </c>
      <c r="M565">
        <v>124</v>
      </c>
      <c r="N565" t="s">
        <v>69</v>
      </c>
      <c r="O565">
        <v>60</v>
      </c>
      <c r="P565" t="s">
        <v>70</v>
      </c>
      <c r="Q565">
        <v>36</v>
      </c>
      <c r="R565" t="s">
        <v>71</v>
      </c>
      <c r="U565">
        <v>310034376</v>
      </c>
    </row>
    <row r="566" spans="1:21" x14ac:dyDescent="0.25">
      <c r="A566">
        <v>330063876</v>
      </c>
      <c r="B566" s="7">
        <v>89233726200026</v>
      </c>
      <c r="D566" t="s">
        <v>9778</v>
      </c>
      <c r="F566" t="s">
        <v>9779</v>
      </c>
      <c r="H566">
        <v>33310</v>
      </c>
      <c r="I566" t="s">
        <v>9780</v>
      </c>
      <c r="J566" t="s">
        <v>9781</v>
      </c>
      <c r="L566" s="1">
        <v>44816</v>
      </c>
      <c r="M566">
        <v>124</v>
      </c>
      <c r="N566" t="s">
        <v>69</v>
      </c>
      <c r="O566">
        <v>60</v>
      </c>
      <c r="P566" t="s">
        <v>70</v>
      </c>
      <c r="Q566">
        <v>36</v>
      </c>
      <c r="R566" t="s">
        <v>71</v>
      </c>
      <c r="U566">
        <v>330063868</v>
      </c>
    </row>
    <row r="567" spans="1:21" x14ac:dyDescent="0.25">
      <c r="A567">
        <v>330064627</v>
      </c>
      <c r="B567" s="7">
        <v>90068670000015</v>
      </c>
      <c r="D567" t="s">
        <v>9787</v>
      </c>
      <c r="E567" t="s">
        <v>9788</v>
      </c>
      <c r="F567" t="s">
        <v>9789</v>
      </c>
      <c r="H567">
        <v>33310</v>
      </c>
      <c r="I567" t="s">
        <v>9780</v>
      </c>
      <c r="J567" t="s">
        <v>2205</v>
      </c>
      <c r="L567" s="1">
        <v>44816</v>
      </c>
      <c r="M567">
        <v>124</v>
      </c>
      <c r="N567" t="s">
        <v>69</v>
      </c>
      <c r="O567">
        <v>60</v>
      </c>
      <c r="P567" t="s">
        <v>70</v>
      </c>
      <c r="Q567">
        <v>36</v>
      </c>
      <c r="R567" t="s">
        <v>71</v>
      </c>
      <c r="U567">
        <v>330064619</v>
      </c>
    </row>
    <row r="568" spans="1:21" x14ac:dyDescent="0.25">
      <c r="A568">
        <v>760040097</v>
      </c>
      <c r="B568" s="7">
        <v>91159148500014</v>
      </c>
      <c r="D568" t="s">
        <v>10953</v>
      </c>
      <c r="F568" t="s">
        <v>10954</v>
      </c>
      <c r="H568">
        <v>76500</v>
      </c>
      <c r="I568" t="s">
        <v>10955</v>
      </c>
      <c r="L568" s="1">
        <v>44816</v>
      </c>
      <c r="M568">
        <v>124</v>
      </c>
      <c r="N568" t="s">
        <v>69</v>
      </c>
      <c r="O568">
        <v>60</v>
      </c>
      <c r="P568" t="s">
        <v>70</v>
      </c>
      <c r="Q568">
        <v>36</v>
      </c>
      <c r="R568" t="s">
        <v>71</v>
      </c>
      <c r="U568">
        <v>760040089</v>
      </c>
    </row>
    <row r="569" spans="1:21" x14ac:dyDescent="0.25">
      <c r="A569">
        <v>630015808</v>
      </c>
      <c r="B569" s="7">
        <v>91761639300026</v>
      </c>
      <c r="D569" t="s">
        <v>3397</v>
      </c>
      <c r="F569" t="s">
        <v>3398</v>
      </c>
      <c r="H569">
        <v>63600</v>
      </c>
      <c r="I569" t="s">
        <v>3399</v>
      </c>
      <c r="J569" t="s">
        <v>3400</v>
      </c>
      <c r="L569" s="1">
        <v>44813</v>
      </c>
      <c r="M569">
        <v>124</v>
      </c>
      <c r="N569" t="s">
        <v>69</v>
      </c>
      <c r="O569">
        <v>60</v>
      </c>
      <c r="P569" t="s">
        <v>70</v>
      </c>
      <c r="Q569">
        <v>36</v>
      </c>
      <c r="R569" t="s">
        <v>71</v>
      </c>
      <c r="U569">
        <v>690051875</v>
      </c>
    </row>
    <row r="570" spans="1:21" x14ac:dyDescent="0.25">
      <c r="A570">
        <v>290037555</v>
      </c>
      <c r="D570" t="s">
        <v>1002</v>
      </c>
      <c r="F570" t="s">
        <v>1003</v>
      </c>
      <c r="H570">
        <v>29900</v>
      </c>
      <c r="I570" t="s">
        <v>915</v>
      </c>
      <c r="J570" t="s">
        <v>1004</v>
      </c>
      <c r="K570" t="s">
        <v>1005</v>
      </c>
      <c r="L570" s="1">
        <v>44812</v>
      </c>
      <c r="M570">
        <v>124</v>
      </c>
      <c r="N570" t="s">
        <v>69</v>
      </c>
      <c r="O570">
        <v>63</v>
      </c>
      <c r="P570" t="s">
        <v>189</v>
      </c>
      <c r="Q570">
        <v>36</v>
      </c>
      <c r="R570" t="s">
        <v>71</v>
      </c>
      <c r="U570">
        <v>290007459</v>
      </c>
    </row>
    <row r="571" spans="1:21" x14ac:dyDescent="0.25">
      <c r="A571">
        <v>60032653</v>
      </c>
      <c r="B571" s="7">
        <v>19060931300019</v>
      </c>
      <c r="D571" t="s">
        <v>8323</v>
      </c>
      <c r="E571" t="s">
        <v>8324</v>
      </c>
      <c r="F571" t="s">
        <v>8325</v>
      </c>
      <c r="H571">
        <v>6410</v>
      </c>
      <c r="I571" t="s">
        <v>8326</v>
      </c>
      <c r="L571" s="1">
        <v>44811</v>
      </c>
      <c r="M571">
        <v>124</v>
      </c>
      <c r="N571" t="s">
        <v>69</v>
      </c>
      <c r="O571">
        <v>61</v>
      </c>
      <c r="P571" t="s">
        <v>126</v>
      </c>
      <c r="Q571">
        <v>36</v>
      </c>
      <c r="R571" t="s">
        <v>71</v>
      </c>
      <c r="U571">
        <v>60023660</v>
      </c>
    </row>
    <row r="572" spans="1:21" x14ac:dyDescent="0.25">
      <c r="A572">
        <v>920039641</v>
      </c>
      <c r="B572" s="7">
        <v>91384933700013</v>
      </c>
      <c r="D572" t="s">
        <v>6646</v>
      </c>
      <c r="F572" t="s">
        <v>6647</v>
      </c>
      <c r="H572">
        <v>92190</v>
      </c>
      <c r="I572" t="s">
        <v>6229</v>
      </c>
      <c r="J572" t="s">
        <v>6648</v>
      </c>
      <c r="L572" s="1">
        <v>44810</v>
      </c>
      <c r="M572">
        <v>124</v>
      </c>
      <c r="N572" t="s">
        <v>69</v>
      </c>
      <c r="O572">
        <v>60</v>
      </c>
      <c r="P572" t="s">
        <v>70</v>
      </c>
      <c r="Q572">
        <v>36</v>
      </c>
      <c r="R572" t="s">
        <v>71</v>
      </c>
      <c r="U572">
        <v>920039633</v>
      </c>
    </row>
    <row r="573" spans="1:21" x14ac:dyDescent="0.25">
      <c r="A573">
        <v>290038728</v>
      </c>
      <c r="B573" s="7">
        <v>91312750200015</v>
      </c>
      <c r="D573" t="s">
        <v>1023</v>
      </c>
      <c r="F573" t="s">
        <v>1024</v>
      </c>
      <c r="H573">
        <v>29850</v>
      </c>
      <c r="I573" t="s">
        <v>1025</v>
      </c>
      <c r="J573" t="s">
        <v>1026</v>
      </c>
      <c r="L573" s="1">
        <v>44809</v>
      </c>
      <c r="M573">
        <v>124</v>
      </c>
      <c r="N573" t="s">
        <v>69</v>
      </c>
      <c r="O573">
        <v>60</v>
      </c>
      <c r="P573" t="s">
        <v>70</v>
      </c>
      <c r="Q573">
        <v>36</v>
      </c>
      <c r="R573" t="s">
        <v>71</v>
      </c>
      <c r="U573">
        <v>750070948</v>
      </c>
    </row>
    <row r="574" spans="1:21" x14ac:dyDescent="0.25">
      <c r="A574">
        <v>540026796</v>
      </c>
      <c r="B574" s="7">
        <v>77561553700948</v>
      </c>
      <c r="D574" t="s">
        <v>2209</v>
      </c>
      <c r="F574" t="s">
        <v>2210</v>
      </c>
      <c r="H574">
        <v>54500</v>
      </c>
      <c r="I574" t="s">
        <v>2137</v>
      </c>
      <c r="J574" t="s">
        <v>2211</v>
      </c>
      <c r="L574" s="1">
        <v>44809</v>
      </c>
      <c r="M574">
        <v>124</v>
      </c>
      <c r="N574" t="s">
        <v>69</v>
      </c>
      <c r="O574">
        <v>47</v>
      </c>
      <c r="P574" t="s">
        <v>108</v>
      </c>
      <c r="Q574">
        <v>36</v>
      </c>
      <c r="R574" t="s">
        <v>71</v>
      </c>
      <c r="U574">
        <v>540013042</v>
      </c>
    </row>
    <row r="575" spans="1:21" x14ac:dyDescent="0.25">
      <c r="A575">
        <v>560030843</v>
      </c>
      <c r="D575" t="s">
        <v>2333</v>
      </c>
      <c r="F575" t="s">
        <v>2334</v>
      </c>
      <c r="H575">
        <v>56390</v>
      </c>
      <c r="I575" t="s">
        <v>2335</v>
      </c>
      <c r="J575" t="s">
        <v>2336</v>
      </c>
      <c r="L575" s="1">
        <v>44809</v>
      </c>
      <c r="M575">
        <v>124</v>
      </c>
      <c r="N575" t="s">
        <v>69</v>
      </c>
      <c r="O575">
        <v>60</v>
      </c>
      <c r="P575" t="s">
        <v>70</v>
      </c>
      <c r="Q575">
        <v>36</v>
      </c>
      <c r="R575" t="s">
        <v>71</v>
      </c>
      <c r="U575">
        <v>440059533</v>
      </c>
    </row>
    <row r="576" spans="1:21" x14ac:dyDescent="0.25">
      <c r="A576">
        <v>680023264</v>
      </c>
      <c r="B576" s="7">
        <v>91028265600016</v>
      </c>
      <c r="D576" t="s">
        <v>3789</v>
      </c>
      <c r="F576" t="s">
        <v>3790</v>
      </c>
      <c r="H576">
        <v>68000</v>
      </c>
      <c r="I576" t="s">
        <v>3667</v>
      </c>
      <c r="J576" t="s">
        <v>3536</v>
      </c>
      <c r="L576" s="1">
        <v>44809</v>
      </c>
      <c r="M576">
        <v>124</v>
      </c>
      <c r="N576" t="s">
        <v>69</v>
      </c>
      <c r="O576">
        <v>62</v>
      </c>
      <c r="P576" t="s">
        <v>709</v>
      </c>
      <c r="Q576">
        <v>36</v>
      </c>
      <c r="R576" t="s">
        <v>71</v>
      </c>
      <c r="U576">
        <v>680023256</v>
      </c>
    </row>
    <row r="577" spans="1:21" x14ac:dyDescent="0.25">
      <c r="A577">
        <v>770026417</v>
      </c>
      <c r="B577" s="7">
        <v>91170235500015</v>
      </c>
      <c r="D577" t="s">
        <v>5596</v>
      </c>
      <c r="F577" t="s">
        <v>5597</v>
      </c>
      <c r="H577">
        <v>77000</v>
      </c>
      <c r="I577" t="s">
        <v>5442</v>
      </c>
      <c r="J577" t="s">
        <v>5598</v>
      </c>
      <c r="L577" s="1">
        <v>44809</v>
      </c>
      <c r="M577">
        <v>124</v>
      </c>
      <c r="N577" t="s">
        <v>69</v>
      </c>
      <c r="O577">
        <v>60</v>
      </c>
      <c r="P577" t="s">
        <v>70</v>
      </c>
      <c r="Q577">
        <v>36</v>
      </c>
      <c r="R577" t="s">
        <v>71</v>
      </c>
      <c r="U577">
        <v>770026409</v>
      </c>
    </row>
    <row r="578" spans="1:21" x14ac:dyDescent="0.25">
      <c r="A578">
        <v>940029598</v>
      </c>
      <c r="B578" s="7">
        <v>91135150000010</v>
      </c>
      <c r="D578" t="s">
        <v>7766</v>
      </c>
      <c r="F578" t="s">
        <v>7767</v>
      </c>
      <c r="H578">
        <v>94270</v>
      </c>
      <c r="I578" t="s">
        <v>7522</v>
      </c>
      <c r="J578" t="s">
        <v>7768</v>
      </c>
      <c r="L578" s="1">
        <v>44809</v>
      </c>
      <c r="M578">
        <v>124</v>
      </c>
      <c r="N578" t="s">
        <v>69</v>
      </c>
      <c r="O578">
        <v>75</v>
      </c>
      <c r="P578" t="s">
        <v>4484</v>
      </c>
      <c r="Q578">
        <v>36</v>
      </c>
      <c r="R578" t="s">
        <v>71</v>
      </c>
      <c r="U578">
        <v>940029580</v>
      </c>
    </row>
    <row r="579" spans="1:21" x14ac:dyDescent="0.25">
      <c r="A579">
        <v>330064601</v>
      </c>
      <c r="B579" s="7">
        <v>90138013900021</v>
      </c>
      <c r="D579" t="s">
        <v>9785</v>
      </c>
      <c r="F579" t="s">
        <v>9786</v>
      </c>
      <c r="H579">
        <v>33000</v>
      </c>
      <c r="I579" t="s">
        <v>9677</v>
      </c>
      <c r="J579" t="s">
        <v>5293</v>
      </c>
      <c r="L579" s="1">
        <v>44809</v>
      </c>
      <c r="M579">
        <v>124</v>
      </c>
      <c r="N579" t="s">
        <v>69</v>
      </c>
      <c r="O579">
        <v>60</v>
      </c>
      <c r="P579" t="s">
        <v>70</v>
      </c>
      <c r="Q579">
        <v>36</v>
      </c>
      <c r="R579" t="s">
        <v>71</v>
      </c>
      <c r="U579">
        <v>330064593</v>
      </c>
    </row>
    <row r="580" spans="1:21" x14ac:dyDescent="0.25">
      <c r="A580">
        <v>930032388</v>
      </c>
      <c r="B580" s="7">
        <v>90447283400020</v>
      </c>
      <c r="D580" t="s">
        <v>7293</v>
      </c>
      <c r="F580" t="s">
        <v>7294</v>
      </c>
      <c r="H580">
        <v>93500</v>
      </c>
      <c r="I580" t="s">
        <v>6768</v>
      </c>
      <c r="J580" t="s">
        <v>7295</v>
      </c>
      <c r="L580" s="1">
        <v>44806</v>
      </c>
      <c r="M580">
        <v>124</v>
      </c>
      <c r="N580" t="s">
        <v>69</v>
      </c>
      <c r="O580">
        <v>60</v>
      </c>
      <c r="P580" t="s">
        <v>70</v>
      </c>
      <c r="Q580">
        <v>36</v>
      </c>
      <c r="R580" t="s">
        <v>71</v>
      </c>
      <c r="U580">
        <v>930032370</v>
      </c>
    </row>
    <row r="581" spans="1:21" x14ac:dyDescent="0.25">
      <c r="A581">
        <v>830026571</v>
      </c>
      <c r="B581" s="7">
        <v>90537629900012</v>
      </c>
      <c r="D581" t="s">
        <v>11213</v>
      </c>
      <c r="F581" t="s">
        <v>11214</v>
      </c>
      <c r="H581">
        <v>83500</v>
      </c>
      <c r="I581" t="s">
        <v>11203</v>
      </c>
      <c r="J581" t="s">
        <v>8305</v>
      </c>
      <c r="L581" s="1">
        <v>44806</v>
      </c>
      <c r="M581">
        <v>124</v>
      </c>
      <c r="N581" t="s">
        <v>69</v>
      </c>
      <c r="O581">
        <v>60</v>
      </c>
      <c r="P581" t="s">
        <v>70</v>
      </c>
      <c r="Q581">
        <v>36</v>
      </c>
      <c r="R581" t="s">
        <v>71</v>
      </c>
      <c r="U581">
        <v>830026563</v>
      </c>
    </row>
    <row r="582" spans="1:21" x14ac:dyDescent="0.25">
      <c r="A582">
        <v>420017741</v>
      </c>
      <c r="D582" t="s">
        <v>1776</v>
      </c>
      <c r="F582" t="s">
        <v>1777</v>
      </c>
      <c r="H582">
        <v>42000</v>
      </c>
      <c r="I582" t="s">
        <v>1716</v>
      </c>
      <c r="J582" t="s">
        <v>1778</v>
      </c>
      <c r="L582" s="1">
        <v>44805</v>
      </c>
      <c r="M582">
        <v>124</v>
      </c>
      <c r="N582" t="s">
        <v>69</v>
      </c>
      <c r="O582">
        <v>60</v>
      </c>
      <c r="P582" t="s">
        <v>70</v>
      </c>
      <c r="Q582">
        <v>36</v>
      </c>
      <c r="R582" t="s">
        <v>71</v>
      </c>
      <c r="U582">
        <v>420016818</v>
      </c>
    </row>
    <row r="583" spans="1:21" x14ac:dyDescent="0.25">
      <c r="A583">
        <v>420017816</v>
      </c>
      <c r="B583" s="7">
        <v>91200827300027</v>
      </c>
      <c r="D583" t="s">
        <v>1779</v>
      </c>
      <c r="F583" t="s">
        <v>1780</v>
      </c>
      <c r="H583">
        <v>42800</v>
      </c>
      <c r="I583" t="s">
        <v>1781</v>
      </c>
      <c r="J583" t="s">
        <v>1782</v>
      </c>
      <c r="L583" s="1">
        <v>44805</v>
      </c>
      <c r="M583">
        <v>124</v>
      </c>
      <c r="N583" t="s">
        <v>69</v>
      </c>
      <c r="O583">
        <v>60</v>
      </c>
      <c r="P583" t="s">
        <v>70</v>
      </c>
      <c r="Q583">
        <v>36</v>
      </c>
      <c r="R583" t="s">
        <v>71</v>
      </c>
      <c r="U583">
        <v>420017808</v>
      </c>
    </row>
    <row r="584" spans="1:21" x14ac:dyDescent="0.25">
      <c r="A584">
        <v>450023676</v>
      </c>
      <c r="B584" s="7">
        <v>13002679200015</v>
      </c>
      <c r="D584" t="s">
        <v>1977</v>
      </c>
      <c r="F584" t="s">
        <v>1978</v>
      </c>
      <c r="H584">
        <v>45310</v>
      </c>
      <c r="I584" t="s">
        <v>1979</v>
      </c>
      <c r="L584" s="1">
        <v>44805</v>
      </c>
      <c r="M584">
        <v>124</v>
      </c>
      <c r="N584" t="s">
        <v>69</v>
      </c>
      <c r="O584">
        <v>28</v>
      </c>
      <c r="P584" t="s">
        <v>282</v>
      </c>
      <c r="Q584">
        <v>36</v>
      </c>
      <c r="R584" t="s">
        <v>71</v>
      </c>
      <c r="U584">
        <v>450022801</v>
      </c>
    </row>
    <row r="585" spans="1:21" x14ac:dyDescent="0.25">
      <c r="A585">
        <v>690051552</v>
      </c>
      <c r="D585" t="s">
        <v>4018</v>
      </c>
      <c r="F585" t="s">
        <v>4019</v>
      </c>
      <c r="H585">
        <v>69330</v>
      </c>
      <c r="I585" t="s">
        <v>4020</v>
      </c>
      <c r="J585" t="s">
        <v>4021</v>
      </c>
      <c r="L585" s="1">
        <v>44805</v>
      </c>
      <c r="M585">
        <v>124</v>
      </c>
      <c r="N585" t="s">
        <v>69</v>
      </c>
      <c r="O585">
        <v>60</v>
      </c>
      <c r="P585" t="s">
        <v>70</v>
      </c>
      <c r="Q585">
        <v>36</v>
      </c>
      <c r="R585" t="s">
        <v>71</v>
      </c>
      <c r="U585">
        <v>690048442</v>
      </c>
    </row>
    <row r="586" spans="1:21" x14ac:dyDescent="0.25">
      <c r="A586">
        <v>920039625</v>
      </c>
      <c r="B586" s="7">
        <v>91218470200013</v>
      </c>
      <c r="D586" t="s">
        <v>6643</v>
      </c>
      <c r="F586" t="s">
        <v>6644</v>
      </c>
      <c r="H586">
        <v>92220</v>
      </c>
      <c r="I586" t="s">
        <v>6175</v>
      </c>
      <c r="J586" t="s">
        <v>6645</v>
      </c>
      <c r="L586" s="1">
        <v>44805</v>
      </c>
      <c r="M586">
        <v>124</v>
      </c>
      <c r="N586" t="s">
        <v>69</v>
      </c>
      <c r="O586">
        <v>60</v>
      </c>
      <c r="P586" t="s">
        <v>70</v>
      </c>
      <c r="Q586">
        <v>36</v>
      </c>
      <c r="R586" t="s">
        <v>71</v>
      </c>
      <c r="U586">
        <v>750071003</v>
      </c>
    </row>
    <row r="587" spans="1:21" x14ac:dyDescent="0.25">
      <c r="A587">
        <v>930032420</v>
      </c>
      <c r="B587" s="7">
        <v>91174004100015</v>
      </c>
      <c r="D587" t="s">
        <v>7298</v>
      </c>
      <c r="F587" t="s">
        <v>7299</v>
      </c>
      <c r="H587">
        <v>93310</v>
      </c>
      <c r="I587" t="s">
        <v>7012</v>
      </c>
      <c r="J587" t="s">
        <v>7300</v>
      </c>
      <c r="L587" s="1">
        <v>44805</v>
      </c>
      <c r="M587">
        <v>124</v>
      </c>
      <c r="N587" t="s">
        <v>69</v>
      </c>
      <c r="O587">
        <v>60</v>
      </c>
      <c r="P587" t="s">
        <v>70</v>
      </c>
      <c r="Q587">
        <v>36</v>
      </c>
      <c r="R587" t="s">
        <v>71</v>
      </c>
      <c r="U587">
        <v>930032412</v>
      </c>
    </row>
    <row r="588" spans="1:21" x14ac:dyDescent="0.25">
      <c r="A588">
        <v>940029515</v>
      </c>
      <c r="B588" s="7">
        <v>90957282800012</v>
      </c>
      <c r="D588" t="s">
        <v>7759</v>
      </c>
      <c r="F588" t="s">
        <v>7760</v>
      </c>
      <c r="H588">
        <v>94400</v>
      </c>
      <c r="I588" t="s">
        <v>7591</v>
      </c>
      <c r="J588" t="s">
        <v>7761</v>
      </c>
      <c r="L588" s="1">
        <v>44805</v>
      </c>
      <c r="M588">
        <v>124</v>
      </c>
      <c r="N588" t="s">
        <v>69</v>
      </c>
      <c r="O588">
        <v>60</v>
      </c>
      <c r="P588" t="s">
        <v>70</v>
      </c>
      <c r="Q588">
        <v>36</v>
      </c>
      <c r="R588" t="s">
        <v>71</v>
      </c>
      <c r="U588">
        <v>940029507</v>
      </c>
    </row>
    <row r="589" spans="1:21" x14ac:dyDescent="0.25">
      <c r="A589">
        <v>800021636</v>
      </c>
      <c r="B589" s="7">
        <v>31352475300156</v>
      </c>
      <c r="D589" t="s">
        <v>4427</v>
      </c>
      <c r="F589" t="s">
        <v>4428</v>
      </c>
      <c r="H589">
        <v>80000</v>
      </c>
      <c r="I589" t="s">
        <v>4398</v>
      </c>
      <c r="J589" t="s">
        <v>4429</v>
      </c>
      <c r="L589" s="1">
        <v>44803</v>
      </c>
      <c r="M589">
        <v>124</v>
      </c>
      <c r="N589" t="s">
        <v>69</v>
      </c>
      <c r="O589">
        <v>60</v>
      </c>
      <c r="P589" t="s">
        <v>70</v>
      </c>
      <c r="Q589">
        <v>36</v>
      </c>
      <c r="R589" t="s">
        <v>71</v>
      </c>
      <c r="U589">
        <v>750819583</v>
      </c>
    </row>
    <row r="590" spans="1:21" x14ac:dyDescent="0.25">
      <c r="A590">
        <v>770026433</v>
      </c>
      <c r="B590" s="7">
        <v>91243500500018</v>
      </c>
      <c r="D590" t="s">
        <v>5599</v>
      </c>
      <c r="F590" t="s">
        <v>5600</v>
      </c>
      <c r="H590">
        <v>77127</v>
      </c>
      <c r="I590" t="s">
        <v>5601</v>
      </c>
      <c r="J590" t="s">
        <v>5602</v>
      </c>
      <c r="L590" s="1">
        <v>44803</v>
      </c>
      <c r="M590">
        <v>124</v>
      </c>
      <c r="N590" t="s">
        <v>69</v>
      </c>
      <c r="O590">
        <v>60</v>
      </c>
      <c r="P590" t="s">
        <v>70</v>
      </c>
      <c r="Q590">
        <v>36</v>
      </c>
      <c r="R590" t="s">
        <v>71</v>
      </c>
      <c r="U590">
        <v>770026425</v>
      </c>
    </row>
    <row r="591" spans="1:21" x14ac:dyDescent="0.25">
      <c r="A591">
        <v>920039591</v>
      </c>
      <c r="B591" s="7">
        <v>91043431500024</v>
      </c>
      <c r="D591" t="s">
        <v>6638</v>
      </c>
      <c r="F591" t="s">
        <v>6639</v>
      </c>
      <c r="H591">
        <v>92370</v>
      </c>
      <c r="I591" t="s">
        <v>6617</v>
      </c>
      <c r="J591" t="s">
        <v>6609</v>
      </c>
      <c r="L591" s="1">
        <v>44803</v>
      </c>
      <c r="M591">
        <v>124</v>
      </c>
      <c r="N591" t="s">
        <v>69</v>
      </c>
      <c r="O591">
        <v>60</v>
      </c>
      <c r="P591" t="s">
        <v>70</v>
      </c>
      <c r="Q591">
        <v>36</v>
      </c>
      <c r="R591" t="s">
        <v>71</v>
      </c>
      <c r="U591">
        <v>920039583</v>
      </c>
    </row>
    <row r="592" spans="1:21" x14ac:dyDescent="0.25">
      <c r="A592">
        <v>930031802</v>
      </c>
      <c r="B592" s="7">
        <v>90465923200014</v>
      </c>
      <c r="D592" t="s">
        <v>7264</v>
      </c>
      <c r="F592" t="s">
        <v>7265</v>
      </c>
      <c r="H592">
        <v>93200</v>
      </c>
      <c r="I592" t="s">
        <v>6781</v>
      </c>
      <c r="J592" t="s">
        <v>7266</v>
      </c>
      <c r="L592" s="1">
        <v>44802</v>
      </c>
      <c r="M592">
        <v>124</v>
      </c>
      <c r="N592" t="s">
        <v>69</v>
      </c>
      <c r="O592">
        <v>60</v>
      </c>
      <c r="P592" t="s">
        <v>70</v>
      </c>
      <c r="Q592">
        <v>36</v>
      </c>
      <c r="R592" t="s">
        <v>71</v>
      </c>
      <c r="U592">
        <v>750070161</v>
      </c>
    </row>
    <row r="593" spans="1:21" x14ac:dyDescent="0.25">
      <c r="A593">
        <v>940029630</v>
      </c>
      <c r="B593" s="7">
        <v>91368854500015</v>
      </c>
      <c r="D593" t="s">
        <v>7769</v>
      </c>
      <c r="F593" t="s">
        <v>7770</v>
      </c>
      <c r="H593">
        <v>94460</v>
      </c>
      <c r="I593" t="s">
        <v>7771</v>
      </c>
      <c r="J593" t="s">
        <v>7772</v>
      </c>
      <c r="L593" s="1">
        <v>44802</v>
      </c>
      <c r="M593">
        <v>124</v>
      </c>
      <c r="N593" t="s">
        <v>69</v>
      </c>
      <c r="O593">
        <v>60</v>
      </c>
      <c r="P593" t="s">
        <v>70</v>
      </c>
      <c r="Q593">
        <v>36</v>
      </c>
      <c r="R593" t="s">
        <v>71</v>
      </c>
      <c r="U593">
        <v>940029622</v>
      </c>
    </row>
    <row r="594" spans="1:21" x14ac:dyDescent="0.25">
      <c r="A594">
        <v>300020310</v>
      </c>
      <c r="B594" s="7">
        <v>90078060200018</v>
      </c>
      <c r="D594" t="s">
        <v>9419</v>
      </c>
      <c r="E594" t="s">
        <v>9420</v>
      </c>
      <c r="G594" t="s">
        <v>9421</v>
      </c>
      <c r="H594">
        <v>30700</v>
      </c>
      <c r="I594" t="s">
        <v>9350</v>
      </c>
      <c r="J594" t="s">
        <v>5541</v>
      </c>
      <c r="L594" s="1">
        <v>44799</v>
      </c>
      <c r="M594">
        <v>124</v>
      </c>
      <c r="N594" t="s">
        <v>69</v>
      </c>
      <c r="O594">
        <v>60</v>
      </c>
      <c r="P594" t="s">
        <v>70</v>
      </c>
      <c r="Q594">
        <v>36</v>
      </c>
      <c r="R594" t="s">
        <v>71</v>
      </c>
      <c r="U594">
        <v>300020302</v>
      </c>
    </row>
    <row r="595" spans="1:21" x14ac:dyDescent="0.25">
      <c r="A595">
        <v>320005713</v>
      </c>
      <c r="B595" s="7">
        <v>22320001500996</v>
      </c>
      <c r="D595" t="s">
        <v>9645</v>
      </c>
      <c r="F595" t="s">
        <v>9646</v>
      </c>
      <c r="H595">
        <v>32190</v>
      </c>
      <c r="I595" t="s">
        <v>9647</v>
      </c>
      <c r="J595" t="s">
        <v>9648</v>
      </c>
      <c r="L595" s="1">
        <v>44799</v>
      </c>
      <c r="M595">
        <v>124</v>
      </c>
      <c r="N595" t="s">
        <v>69</v>
      </c>
      <c r="O595">
        <v>2</v>
      </c>
      <c r="P595" t="s">
        <v>90</v>
      </c>
      <c r="Q595">
        <v>36</v>
      </c>
      <c r="R595" t="s">
        <v>71</v>
      </c>
      <c r="U595">
        <v>320782881</v>
      </c>
    </row>
    <row r="596" spans="1:21" x14ac:dyDescent="0.25">
      <c r="A596">
        <v>320005762</v>
      </c>
      <c r="B596" s="7">
        <v>22320001500988</v>
      </c>
      <c r="D596" t="s">
        <v>9649</v>
      </c>
      <c r="F596" t="s">
        <v>9650</v>
      </c>
      <c r="H596">
        <v>32160</v>
      </c>
      <c r="I596" t="s">
        <v>9651</v>
      </c>
      <c r="J596" t="s">
        <v>9652</v>
      </c>
      <c r="L596" s="1">
        <v>44799</v>
      </c>
      <c r="M596">
        <v>124</v>
      </c>
      <c r="N596" t="s">
        <v>69</v>
      </c>
      <c r="O596">
        <v>2</v>
      </c>
      <c r="P596" t="s">
        <v>90</v>
      </c>
      <c r="Q596">
        <v>36</v>
      </c>
      <c r="R596" t="s">
        <v>71</v>
      </c>
      <c r="U596">
        <v>320782881</v>
      </c>
    </row>
    <row r="597" spans="1:21" x14ac:dyDescent="0.25">
      <c r="A597">
        <v>20018800</v>
      </c>
      <c r="D597" t="s">
        <v>190</v>
      </c>
      <c r="F597" t="s">
        <v>191</v>
      </c>
      <c r="H597">
        <v>2200</v>
      </c>
      <c r="I597" t="s">
        <v>134</v>
      </c>
      <c r="L597" s="1">
        <v>44796</v>
      </c>
      <c r="M597">
        <v>124</v>
      </c>
      <c r="N597" t="s">
        <v>69</v>
      </c>
      <c r="O597">
        <v>61</v>
      </c>
      <c r="P597" t="s">
        <v>126</v>
      </c>
      <c r="Q597">
        <v>36</v>
      </c>
      <c r="R597" t="s">
        <v>71</v>
      </c>
      <c r="U597">
        <v>20018792</v>
      </c>
    </row>
    <row r="598" spans="1:21" x14ac:dyDescent="0.25">
      <c r="A598">
        <v>180010480</v>
      </c>
      <c r="D598" t="s">
        <v>403</v>
      </c>
      <c r="F598" t="s">
        <v>404</v>
      </c>
      <c r="H598">
        <v>18250</v>
      </c>
      <c r="I598" t="s">
        <v>405</v>
      </c>
      <c r="L598" s="1">
        <v>44796</v>
      </c>
      <c r="M598">
        <v>124</v>
      </c>
      <c r="N598" t="s">
        <v>69</v>
      </c>
      <c r="O598">
        <v>28</v>
      </c>
      <c r="P598" t="s">
        <v>282</v>
      </c>
      <c r="Q598">
        <v>36</v>
      </c>
      <c r="R598" t="s">
        <v>71</v>
      </c>
      <c r="U598">
        <v>450022801</v>
      </c>
    </row>
    <row r="599" spans="1:21" x14ac:dyDescent="0.25">
      <c r="A599">
        <v>600016802</v>
      </c>
      <c r="B599" s="7">
        <v>89096915700027</v>
      </c>
      <c r="D599" t="s">
        <v>3020</v>
      </c>
      <c r="F599" t="s">
        <v>3021</v>
      </c>
      <c r="H599">
        <v>60800</v>
      </c>
      <c r="I599" t="s">
        <v>2950</v>
      </c>
      <c r="L599" s="1">
        <v>44796</v>
      </c>
      <c r="M599">
        <v>124</v>
      </c>
      <c r="N599" t="s">
        <v>69</v>
      </c>
      <c r="O599">
        <v>61</v>
      </c>
      <c r="P599" t="s">
        <v>126</v>
      </c>
      <c r="Q599">
        <v>36</v>
      </c>
      <c r="R599" t="s">
        <v>71</v>
      </c>
      <c r="U599">
        <v>600016794</v>
      </c>
    </row>
    <row r="600" spans="1:21" x14ac:dyDescent="0.25">
      <c r="A600">
        <v>930032081</v>
      </c>
      <c r="B600" s="7">
        <v>91288368300019</v>
      </c>
      <c r="D600" t="s">
        <v>7284</v>
      </c>
      <c r="F600" t="s">
        <v>7285</v>
      </c>
      <c r="H600">
        <v>93800</v>
      </c>
      <c r="I600" t="s">
        <v>6919</v>
      </c>
      <c r="J600" t="s">
        <v>7286</v>
      </c>
      <c r="L600" s="1">
        <v>44796</v>
      </c>
      <c r="M600">
        <v>124</v>
      </c>
      <c r="N600" t="s">
        <v>69</v>
      </c>
      <c r="O600">
        <v>60</v>
      </c>
      <c r="P600" t="s">
        <v>70</v>
      </c>
      <c r="Q600">
        <v>36</v>
      </c>
      <c r="R600" t="s">
        <v>71</v>
      </c>
      <c r="U600">
        <v>930032073</v>
      </c>
    </row>
    <row r="601" spans="1:21" x14ac:dyDescent="0.25">
      <c r="A601">
        <v>690046321</v>
      </c>
      <c r="B601" s="7">
        <v>51764763200051</v>
      </c>
      <c r="D601" t="s">
        <v>3941</v>
      </c>
      <c r="F601" t="s">
        <v>3942</v>
      </c>
      <c r="H601">
        <v>69001</v>
      </c>
      <c r="I601" t="s">
        <v>3823</v>
      </c>
      <c r="J601" t="s">
        <v>3943</v>
      </c>
      <c r="L601" s="1">
        <v>44795</v>
      </c>
      <c r="M601">
        <v>124</v>
      </c>
      <c r="N601" t="s">
        <v>69</v>
      </c>
      <c r="O601">
        <v>60</v>
      </c>
      <c r="P601" t="s">
        <v>70</v>
      </c>
      <c r="Q601">
        <v>36</v>
      </c>
      <c r="R601" t="s">
        <v>71</v>
      </c>
      <c r="U601">
        <v>690046313</v>
      </c>
    </row>
    <row r="602" spans="1:21" x14ac:dyDescent="0.25">
      <c r="A602">
        <v>330062399</v>
      </c>
      <c r="B602" s="7">
        <v>89423149700013</v>
      </c>
      <c r="D602" t="s">
        <v>9772</v>
      </c>
      <c r="F602" t="s">
        <v>9773</v>
      </c>
      <c r="H602">
        <v>33290</v>
      </c>
      <c r="I602" t="s">
        <v>9774</v>
      </c>
      <c r="J602" t="s">
        <v>9775</v>
      </c>
      <c r="L602" s="1">
        <v>44795</v>
      </c>
      <c r="M602">
        <v>124</v>
      </c>
      <c r="N602" t="s">
        <v>69</v>
      </c>
      <c r="O602">
        <v>60</v>
      </c>
      <c r="P602" t="s">
        <v>70</v>
      </c>
      <c r="Q602">
        <v>36</v>
      </c>
      <c r="R602" t="s">
        <v>71</v>
      </c>
      <c r="U602">
        <v>330062381</v>
      </c>
    </row>
    <row r="603" spans="1:21" x14ac:dyDescent="0.25">
      <c r="A603">
        <v>110009701</v>
      </c>
      <c r="B603" s="7">
        <v>81317979301207</v>
      </c>
      <c r="D603" t="s">
        <v>8409</v>
      </c>
      <c r="E603" t="s">
        <v>8410</v>
      </c>
      <c r="F603" t="s">
        <v>8411</v>
      </c>
      <c r="H603">
        <v>11000</v>
      </c>
      <c r="I603" t="s">
        <v>8395</v>
      </c>
      <c r="J603" t="s">
        <v>8412</v>
      </c>
      <c r="L603" s="1">
        <v>44792</v>
      </c>
      <c r="M603">
        <v>124</v>
      </c>
      <c r="N603" t="s">
        <v>69</v>
      </c>
      <c r="O603">
        <v>47</v>
      </c>
      <c r="P603" t="s">
        <v>108</v>
      </c>
      <c r="Q603">
        <v>36</v>
      </c>
      <c r="R603" t="s">
        <v>71</v>
      </c>
      <c r="U603">
        <v>340023209</v>
      </c>
    </row>
    <row r="604" spans="1:21" x14ac:dyDescent="0.25">
      <c r="A604">
        <v>110009792</v>
      </c>
      <c r="B604" s="7">
        <v>90977980300016</v>
      </c>
      <c r="D604" t="s">
        <v>8413</v>
      </c>
      <c r="F604" t="s">
        <v>8414</v>
      </c>
      <c r="H604">
        <v>11000</v>
      </c>
      <c r="I604" t="s">
        <v>8395</v>
      </c>
      <c r="J604" t="s">
        <v>8415</v>
      </c>
      <c r="L604" s="1">
        <v>44792</v>
      </c>
      <c r="M604">
        <v>124</v>
      </c>
      <c r="N604" t="s">
        <v>69</v>
      </c>
      <c r="O604">
        <v>60</v>
      </c>
      <c r="P604" t="s">
        <v>70</v>
      </c>
      <c r="Q604">
        <v>36</v>
      </c>
      <c r="R604" t="s">
        <v>71</v>
      </c>
      <c r="U604">
        <v>110009784</v>
      </c>
    </row>
    <row r="605" spans="1:21" x14ac:dyDescent="0.25">
      <c r="A605">
        <v>10012656</v>
      </c>
      <c r="B605" s="7">
        <v>91487363300020</v>
      </c>
      <c r="D605" t="s">
        <v>96</v>
      </c>
      <c r="F605" t="s">
        <v>97</v>
      </c>
      <c r="H605">
        <v>1630</v>
      </c>
      <c r="I605" t="s">
        <v>98</v>
      </c>
      <c r="J605" t="s">
        <v>75</v>
      </c>
      <c r="L605" s="1">
        <v>44791</v>
      </c>
      <c r="M605">
        <v>124</v>
      </c>
      <c r="N605" t="s">
        <v>69</v>
      </c>
      <c r="O605">
        <v>60</v>
      </c>
      <c r="P605" t="s">
        <v>70</v>
      </c>
      <c r="Q605">
        <v>36</v>
      </c>
      <c r="R605" t="s">
        <v>71</v>
      </c>
      <c r="U605">
        <v>10012649</v>
      </c>
    </row>
    <row r="606" spans="1:21" x14ac:dyDescent="0.25">
      <c r="A606">
        <v>70008586</v>
      </c>
      <c r="B606" s="7">
        <v>13003082800045</v>
      </c>
      <c r="D606" t="s">
        <v>278</v>
      </c>
      <c r="F606" t="s">
        <v>279</v>
      </c>
      <c r="H606">
        <v>7700</v>
      </c>
      <c r="I606" t="s">
        <v>280</v>
      </c>
      <c r="J606" t="s">
        <v>281</v>
      </c>
      <c r="L606" s="1">
        <v>44791</v>
      </c>
      <c r="M606">
        <v>124</v>
      </c>
      <c r="N606" t="s">
        <v>69</v>
      </c>
      <c r="O606">
        <v>28</v>
      </c>
      <c r="P606" t="s">
        <v>282</v>
      </c>
      <c r="Q606">
        <v>36</v>
      </c>
      <c r="R606" t="s">
        <v>71</v>
      </c>
      <c r="U606">
        <v>690053095</v>
      </c>
    </row>
    <row r="607" spans="1:21" x14ac:dyDescent="0.25">
      <c r="A607">
        <v>130052939</v>
      </c>
      <c r="B607" s="7">
        <v>90967066300014</v>
      </c>
      <c r="D607" t="s">
        <v>8748</v>
      </c>
      <c r="F607" t="s">
        <v>8749</v>
      </c>
      <c r="H607">
        <v>13009</v>
      </c>
      <c r="I607" t="s">
        <v>8561</v>
      </c>
      <c r="L607" s="1">
        <v>44790</v>
      </c>
      <c r="M607">
        <v>124</v>
      </c>
      <c r="N607" t="s">
        <v>69</v>
      </c>
      <c r="O607">
        <v>61</v>
      </c>
      <c r="P607" t="s">
        <v>126</v>
      </c>
      <c r="Q607">
        <v>36</v>
      </c>
      <c r="R607" t="s">
        <v>71</v>
      </c>
      <c r="U607">
        <v>130052921</v>
      </c>
    </row>
    <row r="608" spans="1:21" x14ac:dyDescent="0.25">
      <c r="A608">
        <v>570003137</v>
      </c>
      <c r="D608" t="s">
        <v>2372</v>
      </c>
      <c r="F608" t="s">
        <v>2373</v>
      </c>
      <c r="H608">
        <v>57000</v>
      </c>
      <c r="I608" t="s">
        <v>2356</v>
      </c>
      <c r="J608" t="s">
        <v>2374</v>
      </c>
      <c r="K608" t="s">
        <v>2375</v>
      </c>
      <c r="L608" s="1">
        <v>44784</v>
      </c>
      <c r="M608">
        <v>124</v>
      </c>
      <c r="N608" t="s">
        <v>69</v>
      </c>
      <c r="O608">
        <v>40</v>
      </c>
      <c r="P608" t="s">
        <v>330</v>
      </c>
      <c r="Q608">
        <v>36</v>
      </c>
      <c r="R608" t="s">
        <v>71</v>
      </c>
      <c r="U608">
        <v>570010439</v>
      </c>
    </row>
    <row r="609" spans="1:21" x14ac:dyDescent="0.25">
      <c r="A609">
        <v>830026597</v>
      </c>
      <c r="B609" s="7">
        <v>90537628100010</v>
      </c>
      <c r="D609" t="s">
        <v>11215</v>
      </c>
      <c r="F609" t="s">
        <v>11216</v>
      </c>
      <c r="H609">
        <v>83300</v>
      </c>
      <c r="I609" t="s">
        <v>11166</v>
      </c>
      <c r="J609" t="s">
        <v>8305</v>
      </c>
      <c r="L609" s="1">
        <v>44782</v>
      </c>
      <c r="M609">
        <v>124</v>
      </c>
      <c r="N609" t="s">
        <v>69</v>
      </c>
      <c r="O609">
        <v>60</v>
      </c>
      <c r="P609" t="s">
        <v>70</v>
      </c>
      <c r="Q609">
        <v>36</v>
      </c>
      <c r="R609" t="s">
        <v>71</v>
      </c>
      <c r="U609">
        <v>830026589</v>
      </c>
    </row>
    <row r="610" spans="1:21" x14ac:dyDescent="0.25">
      <c r="A610">
        <v>780029245</v>
      </c>
      <c r="B610" s="7">
        <v>90990599400010</v>
      </c>
      <c r="D610" t="s">
        <v>5792</v>
      </c>
      <c r="F610" t="s">
        <v>5793</v>
      </c>
      <c r="H610">
        <v>78400</v>
      </c>
      <c r="I610" t="s">
        <v>5794</v>
      </c>
      <c r="J610" t="s">
        <v>5795</v>
      </c>
      <c r="L610" s="1">
        <v>44781</v>
      </c>
      <c r="M610">
        <v>124</v>
      </c>
      <c r="N610" t="s">
        <v>69</v>
      </c>
      <c r="O610">
        <v>60</v>
      </c>
      <c r="P610" t="s">
        <v>70</v>
      </c>
      <c r="Q610">
        <v>36</v>
      </c>
      <c r="R610" t="s">
        <v>71</v>
      </c>
      <c r="U610">
        <v>780029237</v>
      </c>
    </row>
    <row r="611" spans="1:21" x14ac:dyDescent="0.25">
      <c r="A611">
        <v>70008271</v>
      </c>
      <c r="B611" s="7">
        <v>21070255100016</v>
      </c>
      <c r="D611" t="s">
        <v>271</v>
      </c>
      <c r="F611" t="s">
        <v>272</v>
      </c>
      <c r="H611">
        <v>7000</v>
      </c>
      <c r="I611" t="s">
        <v>273</v>
      </c>
      <c r="L611" s="1">
        <v>44774</v>
      </c>
      <c r="M611">
        <v>124</v>
      </c>
      <c r="N611" t="s">
        <v>69</v>
      </c>
      <c r="O611">
        <v>3</v>
      </c>
      <c r="P611" t="s">
        <v>179</v>
      </c>
      <c r="Q611">
        <v>36</v>
      </c>
      <c r="R611" t="s">
        <v>71</v>
      </c>
      <c r="U611">
        <v>70008263</v>
      </c>
    </row>
    <row r="612" spans="1:21" x14ac:dyDescent="0.25">
      <c r="A612">
        <v>580006948</v>
      </c>
      <c r="B612" s="7">
        <v>22580001000012</v>
      </c>
      <c r="D612" t="s">
        <v>2545</v>
      </c>
      <c r="F612" t="s">
        <v>2546</v>
      </c>
      <c r="H612">
        <v>58260</v>
      </c>
      <c r="I612" t="s">
        <v>2534</v>
      </c>
      <c r="L612" s="1">
        <v>44770</v>
      </c>
      <c r="M612">
        <v>124</v>
      </c>
      <c r="N612" t="s">
        <v>69</v>
      </c>
      <c r="O612">
        <v>2</v>
      </c>
      <c r="P612" t="s">
        <v>90</v>
      </c>
      <c r="Q612">
        <v>36</v>
      </c>
      <c r="R612" t="s">
        <v>71</v>
      </c>
      <c r="U612">
        <v>580970895</v>
      </c>
    </row>
    <row r="613" spans="1:21" x14ac:dyDescent="0.25">
      <c r="A613">
        <v>590068193</v>
      </c>
      <c r="B613" s="7">
        <v>90131630700031</v>
      </c>
      <c r="D613" t="s">
        <v>2747</v>
      </c>
      <c r="F613" t="s">
        <v>2748</v>
      </c>
      <c r="H613">
        <v>59800</v>
      </c>
      <c r="I613" t="s">
        <v>2580</v>
      </c>
      <c r="L613" s="1">
        <v>44764</v>
      </c>
      <c r="M613">
        <v>124</v>
      </c>
      <c r="N613" t="s">
        <v>69</v>
      </c>
      <c r="O613">
        <v>61</v>
      </c>
      <c r="P613" t="s">
        <v>126</v>
      </c>
      <c r="Q613">
        <v>36</v>
      </c>
      <c r="R613" t="s">
        <v>71</v>
      </c>
      <c r="U613">
        <v>590068185</v>
      </c>
    </row>
    <row r="614" spans="1:21" x14ac:dyDescent="0.25">
      <c r="A614">
        <v>760039370</v>
      </c>
      <c r="B614" s="7">
        <v>89336597300021</v>
      </c>
      <c r="D614" t="s">
        <v>10930</v>
      </c>
      <c r="F614" t="s">
        <v>10931</v>
      </c>
      <c r="H614">
        <v>76550</v>
      </c>
      <c r="I614" t="s">
        <v>10932</v>
      </c>
      <c r="J614" t="s">
        <v>10933</v>
      </c>
      <c r="L614" s="1">
        <v>44764</v>
      </c>
      <c r="M614">
        <v>124</v>
      </c>
      <c r="N614" t="s">
        <v>69</v>
      </c>
      <c r="O614">
        <v>60</v>
      </c>
      <c r="P614" t="s">
        <v>70</v>
      </c>
      <c r="Q614">
        <v>36</v>
      </c>
      <c r="R614" t="s">
        <v>71</v>
      </c>
      <c r="U614">
        <v>760039362</v>
      </c>
    </row>
    <row r="615" spans="1:21" x14ac:dyDescent="0.25">
      <c r="A615">
        <v>310033915</v>
      </c>
      <c r="B615" s="7">
        <v>90457526300010</v>
      </c>
      <c r="D615" t="s">
        <v>9546</v>
      </c>
      <c r="F615" t="s">
        <v>9547</v>
      </c>
      <c r="H615">
        <v>31500</v>
      </c>
      <c r="I615" t="s">
        <v>9471</v>
      </c>
      <c r="L615" s="1">
        <v>44763</v>
      </c>
      <c r="M615">
        <v>124</v>
      </c>
      <c r="N615" t="s">
        <v>69</v>
      </c>
      <c r="O615">
        <v>60</v>
      </c>
      <c r="P615" t="s">
        <v>70</v>
      </c>
      <c r="Q615">
        <v>36</v>
      </c>
      <c r="R615" t="s">
        <v>71</v>
      </c>
      <c r="U615">
        <v>310033907</v>
      </c>
    </row>
    <row r="616" spans="1:21" x14ac:dyDescent="0.25">
      <c r="A616">
        <v>940029481</v>
      </c>
      <c r="B616" s="7">
        <v>91182567700014</v>
      </c>
      <c r="D616" t="s">
        <v>7757</v>
      </c>
      <c r="F616" t="s">
        <v>7758</v>
      </c>
      <c r="H616">
        <v>94110</v>
      </c>
      <c r="I616" t="s">
        <v>7410</v>
      </c>
      <c r="L616" s="1">
        <v>44762</v>
      </c>
      <c r="M616">
        <v>124</v>
      </c>
      <c r="N616" t="s">
        <v>69</v>
      </c>
      <c r="O616">
        <v>60</v>
      </c>
      <c r="P616" t="s">
        <v>70</v>
      </c>
      <c r="Q616">
        <v>36</v>
      </c>
      <c r="R616" t="s">
        <v>71</v>
      </c>
      <c r="U616">
        <v>940029473</v>
      </c>
    </row>
    <row r="617" spans="1:21" x14ac:dyDescent="0.25">
      <c r="A617">
        <v>830026522</v>
      </c>
      <c r="B617" s="7">
        <v>90792557200014</v>
      </c>
      <c r="D617" t="s">
        <v>11211</v>
      </c>
      <c r="F617" t="s">
        <v>4001</v>
      </c>
      <c r="H617">
        <v>83400</v>
      </c>
      <c r="I617" t="s">
        <v>11162</v>
      </c>
      <c r="J617" t="s">
        <v>11212</v>
      </c>
      <c r="L617" s="1">
        <v>44762</v>
      </c>
      <c r="M617">
        <v>124</v>
      </c>
      <c r="N617" t="s">
        <v>69</v>
      </c>
      <c r="O617">
        <v>60</v>
      </c>
      <c r="P617" t="s">
        <v>70</v>
      </c>
      <c r="Q617">
        <v>36</v>
      </c>
      <c r="R617" t="s">
        <v>71</v>
      </c>
      <c r="U617">
        <v>830026514</v>
      </c>
    </row>
    <row r="618" spans="1:21" x14ac:dyDescent="0.25">
      <c r="A618">
        <v>540026770</v>
      </c>
      <c r="B618" s="7">
        <v>90840387600018</v>
      </c>
      <c r="D618" t="s">
        <v>2206</v>
      </c>
      <c r="F618" t="s">
        <v>2207</v>
      </c>
      <c r="H618">
        <v>54520</v>
      </c>
      <c r="I618" t="s">
        <v>2184</v>
      </c>
      <c r="J618" t="s">
        <v>2208</v>
      </c>
      <c r="L618" s="1">
        <v>44760</v>
      </c>
      <c r="M618">
        <v>124</v>
      </c>
      <c r="N618" t="s">
        <v>69</v>
      </c>
      <c r="O618">
        <v>60</v>
      </c>
      <c r="P618" t="s">
        <v>70</v>
      </c>
      <c r="Q618">
        <v>36</v>
      </c>
      <c r="R618" t="s">
        <v>71</v>
      </c>
      <c r="U618">
        <v>540026762</v>
      </c>
    </row>
    <row r="619" spans="1:21" x14ac:dyDescent="0.25">
      <c r="A619">
        <v>630015717</v>
      </c>
      <c r="D619" t="s">
        <v>3390</v>
      </c>
      <c r="F619" t="s">
        <v>3391</v>
      </c>
      <c r="H619">
        <v>63390</v>
      </c>
      <c r="I619" t="s">
        <v>3392</v>
      </c>
      <c r="J619" t="s">
        <v>3382</v>
      </c>
      <c r="L619" s="1">
        <v>44760</v>
      </c>
      <c r="M619">
        <v>124</v>
      </c>
      <c r="N619" t="s">
        <v>69</v>
      </c>
      <c r="O619">
        <v>2</v>
      </c>
      <c r="P619" t="s">
        <v>90</v>
      </c>
      <c r="Q619">
        <v>36</v>
      </c>
      <c r="R619" t="s">
        <v>71</v>
      </c>
      <c r="U619">
        <v>630788040</v>
      </c>
    </row>
    <row r="620" spans="1:21" x14ac:dyDescent="0.25">
      <c r="A620">
        <v>910026038</v>
      </c>
      <c r="B620" s="7">
        <v>89186992700014</v>
      </c>
      <c r="D620" t="s">
        <v>6064</v>
      </c>
      <c r="F620" t="s">
        <v>6065</v>
      </c>
      <c r="H620">
        <v>91160</v>
      </c>
      <c r="I620" t="s">
        <v>6066</v>
      </c>
      <c r="L620" s="1">
        <v>44760</v>
      </c>
      <c r="M620">
        <v>124</v>
      </c>
      <c r="N620" t="s">
        <v>69</v>
      </c>
      <c r="O620">
        <v>60</v>
      </c>
      <c r="P620" t="s">
        <v>70</v>
      </c>
      <c r="Q620">
        <v>36</v>
      </c>
      <c r="R620" t="s">
        <v>71</v>
      </c>
      <c r="U620">
        <v>910026020</v>
      </c>
    </row>
    <row r="621" spans="1:21" x14ac:dyDescent="0.25">
      <c r="A621">
        <v>910026400</v>
      </c>
      <c r="B621" s="7">
        <v>91118528800014</v>
      </c>
      <c r="D621" t="s">
        <v>6087</v>
      </c>
      <c r="F621" t="s">
        <v>6088</v>
      </c>
      <c r="H621">
        <v>91260</v>
      </c>
      <c r="I621" t="s">
        <v>5993</v>
      </c>
      <c r="J621" t="s">
        <v>6089</v>
      </c>
      <c r="L621" s="1">
        <v>44760</v>
      </c>
      <c r="M621">
        <v>124</v>
      </c>
      <c r="N621" t="s">
        <v>69</v>
      </c>
      <c r="O621">
        <v>60</v>
      </c>
      <c r="P621" t="s">
        <v>70</v>
      </c>
      <c r="Q621">
        <v>36</v>
      </c>
      <c r="R621" t="s">
        <v>71</v>
      </c>
      <c r="U621">
        <v>750070708</v>
      </c>
    </row>
    <row r="622" spans="1:21" x14ac:dyDescent="0.25">
      <c r="A622">
        <v>930031182</v>
      </c>
      <c r="B622" s="7">
        <v>90019429100010</v>
      </c>
      <c r="D622" t="s">
        <v>7235</v>
      </c>
      <c r="E622" s="9">
        <v>45384</v>
      </c>
      <c r="F622" t="s">
        <v>7236</v>
      </c>
      <c r="H622">
        <v>93360</v>
      </c>
      <c r="I622" t="s">
        <v>6764</v>
      </c>
      <c r="J622" t="s">
        <v>6549</v>
      </c>
      <c r="L622" s="1">
        <v>44760</v>
      </c>
      <c r="M622">
        <v>124</v>
      </c>
      <c r="N622" t="s">
        <v>69</v>
      </c>
      <c r="O622">
        <v>60</v>
      </c>
      <c r="P622" t="s">
        <v>70</v>
      </c>
      <c r="Q622">
        <v>36</v>
      </c>
      <c r="R622" t="s">
        <v>71</v>
      </c>
      <c r="U622">
        <v>930031174</v>
      </c>
    </row>
    <row r="623" spans="1:21" x14ac:dyDescent="0.25">
      <c r="A623">
        <v>930031901</v>
      </c>
      <c r="B623" s="7">
        <v>90954149200015</v>
      </c>
      <c r="D623" t="s">
        <v>7267</v>
      </c>
      <c r="F623" t="s">
        <v>7268</v>
      </c>
      <c r="H623">
        <v>93200</v>
      </c>
      <c r="I623" t="s">
        <v>6781</v>
      </c>
      <c r="J623" t="s">
        <v>7269</v>
      </c>
      <c r="L623" s="1">
        <v>44760</v>
      </c>
      <c r="M623">
        <v>124</v>
      </c>
      <c r="N623" t="s">
        <v>69</v>
      </c>
      <c r="O623">
        <v>60</v>
      </c>
      <c r="P623" t="s">
        <v>70</v>
      </c>
      <c r="Q623">
        <v>36</v>
      </c>
      <c r="R623" t="s">
        <v>71</v>
      </c>
      <c r="U623">
        <v>930031893</v>
      </c>
    </row>
    <row r="624" spans="1:21" x14ac:dyDescent="0.25">
      <c r="A624">
        <v>750069478</v>
      </c>
      <c r="B624" s="7">
        <v>90366928100011</v>
      </c>
      <c r="D624" t="s">
        <v>5338</v>
      </c>
      <c r="E624" t="s">
        <v>5339</v>
      </c>
      <c r="F624" t="s">
        <v>5340</v>
      </c>
      <c r="H624">
        <v>75018</v>
      </c>
      <c r="I624" t="s">
        <v>4601</v>
      </c>
      <c r="J624" t="s">
        <v>5341</v>
      </c>
      <c r="L624" s="1">
        <v>44757</v>
      </c>
      <c r="M624">
        <v>124</v>
      </c>
      <c r="N624" t="s">
        <v>69</v>
      </c>
      <c r="O624">
        <v>60</v>
      </c>
      <c r="P624" t="s">
        <v>70</v>
      </c>
      <c r="Q624">
        <v>36</v>
      </c>
      <c r="R624" t="s">
        <v>71</v>
      </c>
      <c r="U624">
        <v>750069460</v>
      </c>
    </row>
    <row r="625" spans="1:21" x14ac:dyDescent="0.25">
      <c r="A625">
        <v>770026128</v>
      </c>
      <c r="B625" s="7">
        <v>90447561300017</v>
      </c>
      <c r="D625" t="s">
        <v>5588</v>
      </c>
      <c r="F625" t="s">
        <v>5589</v>
      </c>
      <c r="H625">
        <v>77550</v>
      </c>
      <c r="I625" t="s">
        <v>5590</v>
      </c>
      <c r="J625" t="s">
        <v>5591</v>
      </c>
      <c r="L625" s="1">
        <v>44757</v>
      </c>
      <c r="M625">
        <v>124</v>
      </c>
      <c r="N625" t="s">
        <v>69</v>
      </c>
      <c r="O625">
        <v>60</v>
      </c>
      <c r="P625" t="s">
        <v>70</v>
      </c>
      <c r="Q625">
        <v>36</v>
      </c>
      <c r="R625" t="s">
        <v>71</v>
      </c>
      <c r="U625">
        <v>770026110</v>
      </c>
    </row>
    <row r="626" spans="1:21" x14ac:dyDescent="0.25">
      <c r="A626">
        <v>910026392</v>
      </c>
      <c r="B626" s="7">
        <v>91347938200016</v>
      </c>
      <c r="D626" t="s">
        <v>6082</v>
      </c>
      <c r="F626" t="s">
        <v>6085</v>
      </c>
      <c r="H626">
        <v>91200</v>
      </c>
      <c r="I626" t="s">
        <v>6001</v>
      </c>
      <c r="J626" t="s">
        <v>6086</v>
      </c>
      <c r="L626" s="1">
        <v>44757</v>
      </c>
      <c r="M626">
        <v>124</v>
      </c>
      <c r="N626" t="s">
        <v>69</v>
      </c>
      <c r="O626">
        <v>60</v>
      </c>
      <c r="P626" t="s">
        <v>70</v>
      </c>
      <c r="Q626">
        <v>36</v>
      </c>
      <c r="R626" t="s">
        <v>71</v>
      </c>
      <c r="U626">
        <v>910026384</v>
      </c>
    </row>
    <row r="627" spans="1:21" x14ac:dyDescent="0.25">
      <c r="A627">
        <v>930031927</v>
      </c>
      <c r="B627" s="7">
        <v>90857614300014</v>
      </c>
      <c r="D627" t="s">
        <v>7270</v>
      </c>
      <c r="F627" t="s">
        <v>7271</v>
      </c>
      <c r="H627">
        <v>93200</v>
      </c>
      <c r="I627" t="s">
        <v>6781</v>
      </c>
      <c r="J627" t="s">
        <v>7272</v>
      </c>
      <c r="L627" s="1">
        <v>44757</v>
      </c>
      <c r="M627">
        <v>124</v>
      </c>
      <c r="N627" t="s">
        <v>69</v>
      </c>
      <c r="O627">
        <v>60</v>
      </c>
      <c r="P627" t="s">
        <v>70</v>
      </c>
      <c r="Q627">
        <v>36</v>
      </c>
      <c r="R627" t="s">
        <v>71</v>
      </c>
      <c r="U627">
        <v>930031919</v>
      </c>
    </row>
    <row r="628" spans="1:21" x14ac:dyDescent="0.25">
      <c r="A628">
        <v>950046326</v>
      </c>
      <c r="B628" s="7">
        <v>90183630400021</v>
      </c>
      <c r="D628" t="s">
        <v>8058</v>
      </c>
      <c r="F628" t="s">
        <v>7020</v>
      </c>
      <c r="H628">
        <v>95350</v>
      </c>
      <c r="I628" t="s">
        <v>8053</v>
      </c>
      <c r="J628" t="s">
        <v>8059</v>
      </c>
      <c r="L628" s="1">
        <v>44757</v>
      </c>
      <c r="M628">
        <v>124</v>
      </c>
      <c r="N628" t="s">
        <v>69</v>
      </c>
      <c r="O628">
        <v>60</v>
      </c>
      <c r="P628" t="s">
        <v>70</v>
      </c>
      <c r="Q628">
        <v>36</v>
      </c>
      <c r="R628" t="s">
        <v>71</v>
      </c>
      <c r="U628">
        <v>950046318</v>
      </c>
    </row>
    <row r="629" spans="1:21" x14ac:dyDescent="0.25">
      <c r="A629">
        <v>920039203</v>
      </c>
      <c r="B629" s="7">
        <v>91185381000016</v>
      </c>
      <c r="D629" t="s">
        <v>6627</v>
      </c>
      <c r="F629" t="s">
        <v>6628</v>
      </c>
      <c r="H629">
        <v>92400</v>
      </c>
      <c r="I629" t="s">
        <v>6330</v>
      </c>
      <c r="J629" t="s">
        <v>5234</v>
      </c>
      <c r="L629" s="1">
        <v>44754</v>
      </c>
      <c r="M629">
        <v>124</v>
      </c>
      <c r="N629" t="s">
        <v>69</v>
      </c>
      <c r="O629">
        <v>60</v>
      </c>
      <c r="P629" t="s">
        <v>70</v>
      </c>
      <c r="Q629">
        <v>36</v>
      </c>
      <c r="R629" t="s">
        <v>71</v>
      </c>
      <c r="U629">
        <v>920039195</v>
      </c>
    </row>
    <row r="630" spans="1:21" x14ac:dyDescent="0.25">
      <c r="A630">
        <v>460007644</v>
      </c>
      <c r="B630" s="7">
        <v>90475984200019</v>
      </c>
      <c r="D630" t="s">
        <v>10238</v>
      </c>
      <c r="F630" t="s">
        <v>10239</v>
      </c>
      <c r="H630">
        <v>46170</v>
      </c>
      <c r="I630" t="s">
        <v>10240</v>
      </c>
      <c r="J630" t="s">
        <v>10241</v>
      </c>
      <c r="L630" s="1">
        <v>44754</v>
      </c>
      <c r="M630">
        <v>124</v>
      </c>
      <c r="N630" t="s">
        <v>69</v>
      </c>
      <c r="O630">
        <v>60</v>
      </c>
      <c r="P630" t="s">
        <v>70</v>
      </c>
      <c r="Q630">
        <v>36</v>
      </c>
      <c r="R630" t="s">
        <v>71</v>
      </c>
      <c r="U630">
        <v>460007636</v>
      </c>
    </row>
    <row r="631" spans="1:21" x14ac:dyDescent="0.25">
      <c r="A631">
        <v>930032008</v>
      </c>
      <c r="B631" s="7">
        <v>91197805400011</v>
      </c>
      <c r="D631" t="s">
        <v>7279</v>
      </c>
      <c r="E631" t="s">
        <v>5451</v>
      </c>
      <c r="F631" t="s">
        <v>7280</v>
      </c>
      <c r="H631">
        <v>93290</v>
      </c>
      <c r="I631" t="s">
        <v>6863</v>
      </c>
      <c r="J631" t="s">
        <v>7281</v>
      </c>
      <c r="L631" s="1">
        <v>44753</v>
      </c>
      <c r="M631">
        <v>124</v>
      </c>
      <c r="N631" t="s">
        <v>69</v>
      </c>
      <c r="O631">
        <v>60</v>
      </c>
      <c r="P631" t="s">
        <v>70</v>
      </c>
      <c r="Q631">
        <v>36</v>
      </c>
      <c r="R631" t="s">
        <v>71</v>
      </c>
      <c r="U631">
        <v>930031992</v>
      </c>
    </row>
    <row r="632" spans="1:21" x14ac:dyDescent="0.25">
      <c r="A632">
        <v>950046821</v>
      </c>
      <c r="B632" s="7">
        <v>81972211700069</v>
      </c>
      <c r="D632" t="s">
        <v>8075</v>
      </c>
      <c r="F632" t="s">
        <v>8076</v>
      </c>
      <c r="H632">
        <v>95220</v>
      </c>
      <c r="I632" t="s">
        <v>7932</v>
      </c>
      <c r="J632" t="s">
        <v>8077</v>
      </c>
      <c r="L632" s="1">
        <v>44753</v>
      </c>
      <c r="M632">
        <v>124</v>
      </c>
      <c r="N632" t="s">
        <v>69</v>
      </c>
      <c r="O632">
        <v>60</v>
      </c>
      <c r="P632" t="s">
        <v>70</v>
      </c>
      <c r="Q632">
        <v>36</v>
      </c>
      <c r="R632" t="s">
        <v>71</v>
      </c>
      <c r="U632">
        <v>950048074</v>
      </c>
    </row>
    <row r="633" spans="1:21" x14ac:dyDescent="0.25">
      <c r="A633">
        <v>310033964</v>
      </c>
      <c r="B633" s="7">
        <v>83007327600289</v>
      </c>
      <c r="D633" t="s">
        <v>9550</v>
      </c>
      <c r="F633" t="s">
        <v>9551</v>
      </c>
      <c r="H633">
        <v>31500</v>
      </c>
      <c r="I633" t="s">
        <v>9471</v>
      </c>
      <c r="J633" t="s">
        <v>4986</v>
      </c>
      <c r="L633" s="1">
        <v>44753</v>
      </c>
      <c r="M633">
        <v>124</v>
      </c>
      <c r="N633" t="s">
        <v>69</v>
      </c>
      <c r="O633">
        <v>60</v>
      </c>
      <c r="P633" t="s">
        <v>70</v>
      </c>
      <c r="Q633">
        <v>36</v>
      </c>
      <c r="R633" t="s">
        <v>71</v>
      </c>
      <c r="U633">
        <v>750060345</v>
      </c>
    </row>
    <row r="634" spans="1:21" x14ac:dyDescent="0.25">
      <c r="A634">
        <v>930032222</v>
      </c>
      <c r="B634" s="7">
        <v>91515001500013</v>
      </c>
      <c r="D634" t="s">
        <v>6394</v>
      </c>
      <c r="F634" t="s">
        <v>7051</v>
      </c>
      <c r="H634">
        <v>93140</v>
      </c>
      <c r="I634" t="s">
        <v>6720</v>
      </c>
      <c r="J634" t="s">
        <v>5351</v>
      </c>
      <c r="L634" s="1">
        <v>44750</v>
      </c>
      <c r="M634">
        <v>124</v>
      </c>
      <c r="N634" t="s">
        <v>69</v>
      </c>
      <c r="O634">
        <v>60</v>
      </c>
      <c r="P634" t="s">
        <v>70</v>
      </c>
      <c r="Q634">
        <v>36</v>
      </c>
      <c r="R634" t="s">
        <v>71</v>
      </c>
      <c r="U634">
        <v>930032214</v>
      </c>
    </row>
    <row r="635" spans="1:21" x14ac:dyDescent="0.25">
      <c r="A635">
        <v>420789240</v>
      </c>
      <c r="B635" s="7">
        <v>32640699800285</v>
      </c>
      <c r="D635" t="s">
        <v>1858</v>
      </c>
      <c r="F635" t="s">
        <v>1859</v>
      </c>
      <c r="H635">
        <v>42600</v>
      </c>
      <c r="I635" t="s">
        <v>1768</v>
      </c>
      <c r="J635" t="s">
        <v>1860</v>
      </c>
      <c r="K635" t="s">
        <v>1861</v>
      </c>
      <c r="L635" s="1">
        <v>44749</v>
      </c>
      <c r="M635">
        <v>124</v>
      </c>
      <c r="N635" t="s">
        <v>69</v>
      </c>
      <c r="O635">
        <v>47</v>
      </c>
      <c r="P635" t="s">
        <v>108</v>
      </c>
      <c r="Q635">
        <v>36</v>
      </c>
      <c r="R635" t="s">
        <v>71</v>
      </c>
      <c r="U635">
        <v>420001596</v>
      </c>
    </row>
    <row r="636" spans="1:21" x14ac:dyDescent="0.25">
      <c r="A636">
        <v>750070377</v>
      </c>
      <c r="B636" s="7">
        <v>91011411500025</v>
      </c>
      <c r="D636" t="s">
        <v>5361</v>
      </c>
      <c r="E636" t="s">
        <v>5362</v>
      </c>
      <c r="F636" t="s">
        <v>5363</v>
      </c>
      <c r="H636">
        <v>75019</v>
      </c>
      <c r="I636" t="s">
        <v>4601</v>
      </c>
      <c r="J636" t="s">
        <v>5075</v>
      </c>
      <c r="L636" s="1">
        <v>44748</v>
      </c>
      <c r="M636">
        <v>124</v>
      </c>
      <c r="N636" t="s">
        <v>69</v>
      </c>
      <c r="O636">
        <v>60</v>
      </c>
      <c r="P636" t="s">
        <v>70</v>
      </c>
      <c r="Q636">
        <v>36</v>
      </c>
      <c r="R636" t="s">
        <v>71</v>
      </c>
      <c r="U636">
        <v>750070369</v>
      </c>
    </row>
    <row r="637" spans="1:21" x14ac:dyDescent="0.25">
      <c r="A637">
        <v>920039120</v>
      </c>
      <c r="B637" s="7">
        <v>91046112800019</v>
      </c>
      <c r="D637" t="s">
        <v>6624</v>
      </c>
      <c r="F637" t="s">
        <v>6625</v>
      </c>
      <c r="H637">
        <v>92220</v>
      </c>
      <c r="I637" t="s">
        <v>6175</v>
      </c>
      <c r="J637" t="s">
        <v>6626</v>
      </c>
      <c r="L637" s="1">
        <v>44748</v>
      </c>
      <c r="M637">
        <v>124</v>
      </c>
      <c r="N637" t="s">
        <v>69</v>
      </c>
      <c r="O637">
        <v>60</v>
      </c>
      <c r="P637" t="s">
        <v>70</v>
      </c>
      <c r="Q637">
        <v>36</v>
      </c>
      <c r="R637" t="s">
        <v>71</v>
      </c>
      <c r="U637">
        <v>920039112</v>
      </c>
    </row>
    <row r="638" spans="1:21" x14ac:dyDescent="0.25">
      <c r="A638">
        <v>350055992</v>
      </c>
      <c r="B638" s="7">
        <v>90386389200019</v>
      </c>
      <c r="D638" t="s">
        <v>1204</v>
      </c>
      <c r="F638" t="s">
        <v>1205</v>
      </c>
      <c r="H638">
        <v>35000</v>
      </c>
      <c r="I638" t="s">
        <v>1091</v>
      </c>
      <c r="L638" s="1">
        <v>44746</v>
      </c>
      <c r="M638">
        <v>124</v>
      </c>
      <c r="N638" t="s">
        <v>69</v>
      </c>
      <c r="O638">
        <v>60</v>
      </c>
      <c r="P638" t="s">
        <v>70</v>
      </c>
      <c r="Q638">
        <v>36</v>
      </c>
      <c r="R638" t="s">
        <v>71</v>
      </c>
      <c r="U638">
        <v>220025209</v>
      </c>
    </row>
    <row r="639" spans="1:21" x14ac:dyDescent="0.25">
      <c r="A639">
        <v>380026484</v>
      </c>
      <c r="B639" s="7">
        <v>91038577200017</v>
      </c>
      <c r="D639" t="s">
        <v>1425</v>
      </c>
      <c r="F639" t="s">
        <v>1426</v>
      </c>
      <c r="H639">
        <v>38000</v>
      </c>
      <c r="I639" t="s">
        <v>1390</v>
      </c>
      <c r="L639" s="1">
        <v>44746</v>
      </c>
      <c r="M639">
        <v>124</v>
      </c>
      <c r="N639" t="s">
        <v>69</v>
      </c>
      <c r="O639">
        <v>60</v>
      </c>
      <c r="P639" t="s">
        <v>70</v>
      </c>
      <c r="Q639">
        <v>36</v>
      </c>
      <c r="R639" t="s">
        <v>71</v>
      </c>
      <c r="U639">
        <v>940029267</v>
      </c>
    </row>
    <row r="640" spans="1:21" x14ac:dyDescent="0.25">
      <c r="A640">
        <v>540026556</v>
      </c>
      <c r="B640" s="7">
        <v>89518634400126</v>
      </c>
      <c r="D640" t="s">
        <v>2199</v>
      </c>
      <c r="F640" t="s">
        <v>2200</v>
      </c>
      <c r="H640">
        <v>54320</v>
      </c>
      <c r="I640" t="s">
        <v>2201</v>
      </c>
      <c r="J640" t="s">
        <v>2202</v>
      </c>
      <c r="L640" s="1">
        <v>44746</v>
      </c>
      <c r="M640">
        <v>124</v>
      </c>
      <c r="N640" t="s">
        <v>69</v>
      </c>
      <c r="O640">
        <v>60</v>
      </c>
      <c r="P640" t="s">
        <v>70</v>
      </c>
      <c r="Q640">
        <v>36</v>
      </c>
      <c r="R640" t="s">
        <v>71</v>
      </c>
      <c r="U640">
        <v>750067324</v>
      </c>
    </row>
    <row r="641" spans="1:21" x14ac:dyDescent="0.25">
      <c r="A641">
        <v>920039260</v>
      </c>
      <c r="B641" s="7">
        <v>91323643600014</v>
      </c>
      <c r="D641" t="s">
        <v>6629</v>
      </c>
      <c r="F641" t="s">
        <v>6630</v>
      </c>
      <c r="H641">
        <v>92320</v>
      </c>
      <c r="I641" t="s">
        <v>6190</v>
      </c>
      <c r="J641" t="s">
        <v>6631</v>
      </c>
      <c r="L641" s="1">
        <v>44746</v>
      </c>
      <c r="M641">
        <v>124</v>
      </c>
      <c r="N641" t="s">
        <v>69</v>
      </c>
      <c r="O641">
        <v>60</v>
      </c>
      <c r="P641" t="s">
        <v>70</v>
      </c>
      <c r="Q641">
        <v>36</v>
      </c>
      <c r="R641" t="s">
        <v>71</v>
      </c>
      <c r="U641">
        <v>920039252</v>
      </c>
    </row>
    <row r="642" spans="1:21" x14ac:dyDescent="0.25">
      <c r="A642">
        <v>920039286</v>
      </c>
      <c r="B642" s="7">
        <v>91081357500016</v>
      </c>
      <c r="D642" t="s">
        <v>6632</v>
      </c>
      <c r="F642" t="s">
        <v>6633</v>
      </c>
      <c r="H642">
        <v>92320</v>
      </c>
      <c r="I642" t="s">
        <v>6190</v>
      </c>
      <c r="J642" t="s">
        <v>6634</v>
      </c>
      <c r="L642" s="1">
        <v>44746</v>
      </c>
      <c r="M642">
        <v>124</v>
      </c>
      <c r="N642" t="s">
        <v>69</v>
      </c>
      <c r="O642">
        <v>60</v>
      </c>
      <c r="P642" t="s">
        <v>70</v>
      </c>
      <c r="Q642">
        <v>36</v>
      </c>
      <c r="R642" t="s">
        <v>71</v>
      </c>
      <c r="U642">
        <v>920039278</v>
      </c>
    </row>
    <row r="643" spans="1:21" x14ac:dyDescent="0.25">
      <c r="A643">
        <v>620036301</v>
      </c>
      <c r="B643" s="7">
        <v>22620001200012</v>
      </c>
      <c r="D643" t="s">
        <v>3161</v>
      </c>
      <c r="F643" t="s">
        <v>3162</v>
      </c>
      <c r="H643">
        <v>62215</v>
      </c>
      <c r="I643" t="s">
        <v>3163</v>
      </c>
      <c r="J643" t="s">
        <v>3164</v>
      </c>
      <c r="L643" s="1">
        <v>44743</v>
      </c>
      <c r="M643">
        <v>124</v>
      </c>
      <c r="N643" t="s">
        <v>69</v>
      </c>
      <c r="O643">
        <v>2</v>
      </c>
      <c r="P643" t="s">
        <v>90</v>
      </c>
      <c r="Q643">
        <v>36</v>
      </c>
      <c r="R643" t="s">
        <v>71</v>
      </c>
      <c r="U643">
        <v>620111542</v>
      </c>
    </row>
    <row r="644" spans="1:21" x14ac:dyDescent="0.25">
      <c r="A644">
        <v>630015741</v>
      </c>
      <c r="B644" s="7">
        <v>89152748300012</v>
      </c>
      <c r="D644" t="s">
        <v>3393</v>
      </c>
      <c r="F644" t="s">
        <v>3394</v>
      </c>
      <c r="H644">
        <v>63160</v>
      </c>
      <c r="I644" t="s">
        <v>3395</v>
      </c>
      <c r="J644" t="s">
        <v>3396</v>
      </c>
      <c r="L644" s="1">
        <v>44743</v>
      </c>
      <c r="M644">
        <v>124</v>
      </c>
      <c r="N644" t="s">
        <v>69</v>
      </c>
      <c r="O644">
        <v>60</v>
      </c>
      <c r="P644" t="s">
        <v>70</v>
      </c>
      <c r="Q644">
        <v>36</v>
      </c>
      <c r="R644" t="s">
        <v>71</v>
      </c>
      <c r="U644">
        <v>630015733</v>
      </c>
    </row>
    <row r="645" spans="1:21" x14ac:dyDescent="0.25">
      <c r="A645">
        <v>930030374</v>
      </c>
      <c r="B645" s="7">
        <v>89044568700019</v>
      </c>
      <c r="D645" t="s">
        <v>7185</v>
      </c>
      <c r="F645" t="s">
        <v>7186</v>
      </c>
      <c r="H645">
        <v>93600</v>
      </c>
      <c r="I645" t="s">
        <v>6849</v>
      </c>
      <c r="J645" t="s">
        <v>7187</v>
      </c>
      <c r="L645" s="1">
        <v>44743</v>
      </c>
      <c r="M645">
        <v>124</v>
      </c>
      <c r="N645" t="s">
        <v>69</v>
      </c>
      <c r="O645">
        <v>60</v>
      </c>
      <c r="P645" t="s">
        <v>70</v>
      </c>
      <c r="Q645">
        <v>36</v>
      </c>
      <c r="R645" t="s">
        <v>71</v>
      </c>
      <c r="U645">
        <v>930030366</v>
      </c>
    </row>
    <row r="646" spans="1:21" x14ac:dyDescent="0.25">
      <c r="A646">
        <v>780029187</v>
      </c>
      <c r="B646" s="7">
        <v>91070806400019</v>
      </c>
      <c r="D646" t="s">
        <v>5784</v>
      </c>
      <c r="F646" t="s">
        <v>5785</v>
      </c>
      <c r="H646">
        <v>78360</v>
      </c>
      <c r="I646" t="s">
        <v>5786</v>
      </c>
      <c r="J646" t="s">
        <v>5787</v>
      </c>
      <c r="L646" s="1">
        <v>44742</v>
      </c>
      <c r="M646">
        <v>124</v>
      </c>
      <c r="N646" t="s">
        <v>69</v>
      </c>
      <c r="O646">
        <v>60</v>
      </c>
      <c r="P646" t="s">
        <v>70</v>
      </c>
      <c r="Q646">
        <v>36</v>
      </c>
      <c r="R646" t="s">
        <v>71</v>
      </c>
      <c r="U646">
        <v>780029179</v>
      </c>
    </row>
    <row r="647" spans="1:21" x14ac:dyDescent="0.25">
      <c r="A647">
        <v>620036343</v>
      </c>
      <c r="B647" s="7">
        <v>89285496900011</v>
      </c>
      <c r="D647" t="s">
        <v>3165</v>
      </c>
      <c r="F647" t="s">
        <v>3166</v>
      </c>
      <c r="H647">
        <v>62700</v>
      </c>
      <c r="I647" t="s">
        <v>3167</v>
      </c>
      <c r="J647" t="s">
        <v>3168</v>
      </c>
      <c r="L647" s="1">
        <v>44740</v>
      </c>
      <c r="M647">
        <v>124</v>
      </c>
      <c r="N647" t="s">
        <v>69</v>
      </c>
      <c r="O647">
        <v>60</v>
      </c>
      <c r="P647" t="s">
        <v>70</v>
      </c>
      <c r="Q647">
        <v>36</v>
      </c>
      <c r="R647" t="s">
        <v>71</v>
      </c>
      <c r="U647">
        <v>620036236</v>
      </c>
    </row>
    <row r="648" spans="1:21" x14ac:dyDescent="0.25">
      <c r="A648">
        <v>370015950</v>
      </c>
      <c r="B648" s="7">
        <v>90484751400026</v>
      </c>
      <c r="D648" t="s">
        <v>1314</v>
      </c>
      <c r="F648" t="s">
        <v>1315</v>
      </c>
      <c r="H648">
        <v>37000</v>
      </c>
      <c r="I648" t="s">
        <v>1249</v>
      </c>
      <c r="J648" t="s">
        <v>1316</v>
      </c>
      <c r="L648" s="1">
        <v>44739</v>
      </c>
      <c r="M648">
        <v>124</v>
      </c>
      <c r="N648" t="s">
        <v>69</v>
      </c>
      <c r="O648">
        <v>60</v>
      </c>
      <c r="P648" t="s">
        <v>70</v>
      </c>
      <c r="Q648">
        <v>99</v>
      </c>
      <c r="R648" t="s">
        <v>184</v>
      </c>
      <c r="U648">
        <v>370015943</v>
      </c>
    </row>
    <row r="649" spans="1:21" x14ac:dyDescent="0.25">
      <c r="A649">
        <v>770026235</v>
      </c>
      <c r="B649" s="7">
        <v>90165174500019</v>
      </c>
      <c r="D649" t="s">
        <v>5592</v>
      </c>
      <c r="F649" t="s">
        <v>5593</v>
      </c>
      <c r="H649">
        <v>77170</v>
      </c>
      <c r="I649" t="s">
        <v>5594</v>
      </c>
      <c r="J649" t="s">
        <v>5595</v>
      </c>
      <c r="L649" s="1">
        <v>44739</v>
      </c>
      <c r="M649">
        <v>124</v>
      </c>
      <c r="N649" t="s">
        <v>69</v>
      </c>
      <c r="O649">
        <v>60</v>
      </c>
      <c r="P649" t="s">
        <v>70</v>
      </c>
      <c r="Q649">
        <v>36</v>
      </c>
      <c r="R649" t="s">
        <v>71</v>
      </c>
      <c r="U649">
        <v>770026227</v>
      </c>
    </row>
    <row r="650" spans="1:21" x14ac:dyDescent="0.25">
      <c r="A650">
        <v>90004839</v>
      </c>
      <c r="B650" s="7">
        <v>13003015800039</v>
      </c>
      <c r="D650" t="s">
        <v>8369</v>
      </c>
      <c r="E650" t="s">
        <v>8370</v>
      </c>
      <c r="H650">
        <v>9230</v>
      </c>
      <c r="I650" t="s">
        <v>8371</v>
      </c>
      <c r="L650" s="1">
        <v>44739</v>
      </c>
      <c r="M650">
        <v>124</v>
      </c>
      <c r="N650" t="s">
        <v>69</v>
      </c>
      <c r="O650">
        <v>4</v>
      </c>
      <c r="P650" t="s">
        <v>5413</v>
      </c>
      <c r="Q650">
        <v>36</v>
      </c>
      <c r="R650" t="s">
        <v>71</v>
      </c>
      <c r="U650">
        <v>310034392</v>
      </c>
    </row>
    <row r="651" spans="1:21" x14ac:dyDescent="0.25">
      <c r="A651">
        <v>300020351</v>
      </c>
      <c r="B651" s="7">
        <v>90132127300012</v>
      </c>
      <c r="D651" t="s">
        <v>9422</v>
      </c>
      <c r="F651" t="s">
        <v>9423</v>
      </c>
      <c r="H651">
        <v>30000</v>
      </c>
      <c r="I651" t="s">
        <v>9304</v>
      </c>
      <c r="L651" s="1">
        <v>44739</v>
      </c>
      <c r="M651">
        <v>124</v>
      </c>
      <c r="N651" t="s">
        <v>69</v>
      </c>
      <c r="O651">
        <v>60</v>
      </c>
      <c r="P651" t="s">
        <v>70</v>
      </c>
      <c r="Q651">
        <v>36</v>
      </c>
      <c r="R651" t="s">
        <v>71</v>
      </c>
      <c r="U651">
        <v>300020344</v>
      </c>
    </row>
    <row r="652" spans="1:21" x14ac:dyDescent="0.25">
      <c r="A652">
        <v>830026373</v>
      </c>
      <c r="B652" s="7">
        <v>21830146300012</v>
      </c>
      <c r="D652" t="s">
        <v>11196</v>
      </c>
      <c r="E652" t="s">
        <v>11197</v>
      </c>
      <c r="F652" t="s">
        <v>11198</v>
      </c>
      <c r="H652">
        <v>83560</v>
      </c>
      <c r="I652" t="s">
        <v>11199</v>
      </c>
      <c r="J652" t="s">
        <v>11200</v>
      </c>
      <c r="L652" s="1">
        <v>44739</v>
      </c>
      <c r="M652">
        <v>124</v>
      </c>
      <c r="N652" t="s">
        <v>69</v>
      </c>
      <c r="O652">
        <v>61</v>
      </c>
      <c r="P652" t="s">
        <v>126</v>
      </c>
      <c r="Q652">
        <v>36</v>
      </c>
      <c r="R652" t="s">
        <v>71</v>
      </c>
      <c r="U652">
        <v>830026365</v>
      </c>
    </row>
    <row r="653" spans="1:21" x14ac:dyDescent="0.25">
      <c r="A653">
        <v>830026449</v>
      </c>
      <c r="B653" s="7">
        <v>90537632300028</v>
      </c>
      <c r="D653" t="s">
        <v>11208</v>
      </c>
      <c r="F653" t="s">
        <v>11209</v>
      </c>
      <c r="H653">
        <v>83120</v>
      </c>
      <c r="I653" t="s">
        <v>11210</v>
      </c>
      <c r="L653" s="1">
        <v>44739</v>
      </c>
      <c r="M653">
        <v>124</v>
      </c>
      <c r="N653" t="s">
        <v>69</v>
      </c>
      <c r="O653">
        <v>60</v>
      </c>
      <c r="P653" t="s">
        <v>70</v>
      </c>
      <c r="Q653">
        <v>36</v>
      </c>
      <c r="R653" t="s">
        <v>71</v>
      </c>
      <c r="U653">
        <v>830026431</v>
      </c>
    </row>
    <row r="654" spans="1:21" x14ac:dyDescent="0.25">
      <c r="A654">
        <v>920039104</v>
      </c>
      <c r="B654" s="7">
        <v>90916394100018</v>
      </c>
      <c r="D654" t="s">
        <v>6622</v>
      </c>
      <c r="F654" t="s">
        <v>6623</v>
      </c>
      <c r="H654">
        <v>92600</v>
      </c>
      <c r="I654" t="s">
        <v>6320</v>
      </c>
      <c r="L654" s="1">
        <v>44735</v>
      </c>
      <c r="M654">
        <v>124</v>
      </c>
      <c r="N654" t="s">
        <v>69</v>
      </c>
      <c r="O654">
        <v>60</v>
      </c>
      <c r="P654" t="s">
        <v>70</v>
      </c>
      <c r="Q654">
        <v>36</v>
      </c>
      <c r="R654" t="s">
        <v>71</v>
      </c>
      <c r="U654">
        <v>920039096</v>
      </c>
    </row>
    <row r="655" spans="1:21" x14ac:dyDescent="0.25">
      <c r="A655">
        <v>950045500</v>
      </c>
      <c r="B655" s="7">
        <v>31723531500056</v>
      </c>
      <c r="D655" t="s">
        <v>7995</v>
      </c>
      <c r="F655" t="s">
        <v>7996</v>
      </c>
      <c r="H655">
        <v>95100</v>
      </c>
      <c r="I655" t="s">
        <v>7841</v>
      </c>
      <c r="J655" t="s">
        <v>7997</v>
      </c>
      <c r="L655" s="1">
        <v>44734</v>
      </c>
      <c r="M655">
        <v>124</v>
      </c>
      <c r="N655" t="s">
        <v>69</v>
      </c>
      <c r="O655">
        <v>95</v>
      </c>
      <c r="P655" t="s">
        <v>84</v>
      </c>
      <c r="Q655">
        <v>36</v>
      </c>
      <c r="R655" t="s">
        <v>71</v>
      </c>
      <c r="U655">
        <v>910017615</v>
      </c>
    </row>
    <row r="656" spans="1:21" x14ac:dyDescent="0.25">
      <c r="A656">
        <v>920038528</v>
      </c>
      <c r="B656" s="7">
        <v>90896311900015</v>
      </c>
      <c r="D656" t="s">
        <v>6610</v>
      </c>
      <c r="F656" t="s">
        <v>6611</v>
      </c>
      <c r="H656">
        <v>92700</v>
      </c>
      <c r="I656" t="s">
        <v>6371</v>
      </c>
      <c r="J656" t="s">
        <v>6612</v>
      </c>
      <c r="L656" s="1">
        <v>44732</v>
      </c>
      <c r="M656">
        <v>124</v>
      </c>
      <c r="N656" t="s">
        <v>69</v>
      </c>
      <c r="O656">
        <v>60</v>
      </c>
      <c r="P656" t="s">
        <v>70</v>
      </c>
      <c r="Q656">
        <v>36</v>
      </c>
      <c r="R656" t="s">
        <v>71</v>
      </c>
      <c r="U656">
        <v>920038510</v>
      </c>
    </row>
    <row r="657" spans="1:21" x14ac:dyDescent="0.25">
      <c r="A657">
        <v>660012667</v>
      </c>
      <c r="B657" s="7">
        <v>90049056600016</v>
      </c>
      <c r="D657" t="s">
        <v>10758</v>
      </c>
      <c r="F657" t="s">
        <v>10759</v>
      </c>
      <c r="H657">
        <v>66000</v>
      </c>
      <c r="I657" t="s">
        <v>10714</v>
      </c>
      <c r="J657" t="s">
        <v>8314</v>
      </c>
      <c r="L657" s="1">
        <v>44732</v>
      </c>
      <c r="M657">
        <v>124</v>
      </c>
      <c r="N657" t="s">
        <v>69</v>
      </c>
      <c r="O657">
        <v>60</v>
      </c>
      <c r="P657" t="s">
        <v>70</v>
      </c>
      <c r="Q657">
        <v>36</v>
      </c>
      <c r="R657" t="s">
        <v>71</v>
      </c>
      <c r="U657">
        <v>660012659</v>
      </c>
    </row>
    <row r="658" spans="1:21" x14ac:dyDescent="0.25">
      <c r="A658">
        <v>830026142</v>
      </c>
      <c r="B658" s="7">
        <v>89449554800014</v>
      </c>
      <c r="D658" t="s">
        <v>11192</v>
      </c>
      <c r="E658" t="s">
        <v>5723</v>
      </c>
      <c r="F658" t="s">
        <v>11193</v>
      </c>
      <c r="H658">
        <v>83300</v>
      </c>
      <c r="I658" t="s">
        <v>11166</v>
      </c>
      <c r="J658" t="s">
        <v>5541</v>
      </c>
      <c r="L658" s="1">
        <v>44732</v>
      </c>
      <c r="M658">
        <v>124</v>
      </c>
      <c r="N658" t="s">
        <v>69</v>
      </c>
      <c r="O658">
        <v>61</v>
      </c>
      <c r="P658" t="s">
        <v>126</v>
      </c>
      <c r="Q658">
        <v>36</v>
      </c>
      <c r="R658" t="s">
        <v>71</v>
      </c>
      <c r="U658">
        <v>830026134</v>
      </c>
    </row>
    <row r="659" spans="1:21" x14ac:dyDescent="0.25">
      <c r="A659">
        <v>830026407</v>
      </c>
      <c r="B659" s="7">
        <v>90314297400018</v>
      </c>
      <c r="D659" t="s">
        <v>11205</v>
      </c>
      <c r="E659" t="s">
        <v>11206</v>
      </c>
      <c r="F659" t="s">
        <v>11207</v>
      </c>
      <c r="H659">
        <v>83500</v>
      </c>
      <c r="I659" t="s">
        <v>11203</v>
      </c>
      <c r="J659" t="s">
        <v>8753</v>
      </c>
      <c r="L659" s="1">
        <v>44732</v>
      </c>
      <c r="M659">
        <v>124</v>
      </c>
      <c r="N659" t="s">
        <v>69</v>
      </c>
      <c r="O659">
        <v>60</v>
      </c>
      <c r="P659" t="s">
        <v>70</v>
      </c>
      <c r="Q659">
        <v>36</v>
      </c>
      <c r="R659" t="s">
        <v>71</v>
      </c>
      <c r="U659">
        <v>940029499</v>
      </c>
    </row>
    <row r="660" spans="1:21" x14ac:dyDescent="0.25">
      <c r="A660">
        <v>250021474</v>
      </c>
      <c r="B660" s="7">
        <v>21250031800259</v>
      </c>
      <c r="D660" t="s">
        <v>726</v>
      </c>
      <c r="F660" t="s">
        <v>727</v>
      </c>
      <c r="H660">
        <v>25400</v>
      </c>
      <c r="I660" t="s">
        <v>628</v>
      </c>
      <c r="J660" t="s">
        <v>728</v>
      </c>
      <c r="L660" s="1">
        <v>44728</v>
      </c>
      <c r="M660">
        <v>124</v>
      </c>
      <c r="N660" t="s">
        <v>69</v>
      </c>
      <c r="O660">
        <v>3</v>
      </c>
      <c r="P660" t="s">
        <v>179</v>
      </c>
      <c r="Q660">
        <v>36</v>
      </c>
      <c r="R660" t="s">
        <v>71</v>
      </c>
      <c r="U660">
        <v>250021466</v>
      </c>
    </row>
    <row r="661" spans="1:21" x14ac:dyDescent="0.25">
      <c r="A661">
        <v>570030007</v>
      </c>
      <c r="B661" s="7">
        <v>89468310100014</v>
      </c>
      <c r="D661" t="s">
        <v>2518</v>
      </c>
      <c r="F661" t="s">
        <v>2519</v>
      </c>
      <c r="H661">
        <v>57000</v>
      </c>
      <c r="I661" t="s">
        <v>2356</v>
      </c>
      <c r="J661" t="s">
        <v>2520</v>
      </c>
      <c r="L661" s="1">
        <v>44728</v>
      </c>
      <c r="M661">
        <v>124</v>
      </c>
      <c r="N661" t="s">
        <v>69</v>
      </c>
      <c r="O661">
        <v>62</v>
      </c>
      <c r="P661" t="s">
        <v>709</v>
      </c>
      <c r="Q661">
        <v>36</v>
      </c>
      <c r="R661" t="s">
        <v>71</v>
      </c>
      <c r="U661">
        <v>570029991</v>
      </c>
    </row>
    <row r="662" spans="1:21" x14ac:dyDescent="0.25">
      <c r="A662">
        <v>690050752</v>
      </c>
      <c r="B662" s="7">
        <v>90201920700015</v>
      </c>
      <c r="D662" t="s">
        <v>3994</v>
      </c>
      <c r="F662" t="s">
        <v>3995</v>
      </c>
      <c r="H662">
        <v>69003</v>
      </c>
      <c r="I662" t="s">
        <v>3823</v>
      </c>
      <c r="L662" s="1">
        <v>44728</v>
      </c>
      <c r="M662">
        <v>124</v>
      </c>
      <c r="N662" t="s">
        <v>69</v>
      </c>
      <c r="O662">
        <v>60</v>
      </c>
      <c r="P662" t="s">
        <v>70</v>
      </c>
      <c r="Q662">
        <v>36</v>
      </c>
      <c r="R662" t="s">
        <v>71</v>
      </c>
      <c r="U662">
        <v>690050745</v>
      </c>
    </row>
    <row r="663" spans="1:21" x14ac:dyDescent="0.25">
      <c r="A663">
        <v>930031943</v>
      </c>
      <c r="B663" s="7">
        <v>91028476900015</v>
      </c>
      <c r="D663" t="s">
        <v>7273</v>
      </c>
      <c r="F663" t="s">
        <v>7274</v>
      </c>
      <c r="H663">
        <v>93100</v>
      </c>
      <c r="I663" t="s">
        <v>6749</v>
      </c>
      <c r="J663" t="s">
        <v>7275</v>
      </c>
      <c r="L663" s="1">
        <v>44728</v>
      </c>
      <c r="M663">
        <v>124</v>
      </c>
      <c r="N663" t="s">
        <v>69</v>
      </c>
      <c r="O663">
        <v>60</v>
      </c>
      <c r="P663" t="s">
        <v>70</v>
      </c>
      <c r="Q663">
        <v>36</v>
      </c>
      <c r="R663" t="s">
        <v>71</v>
      </c>
      <c r="U663">
        <v>930031935</v>
      </c>
    </row>
    <row r="664" spans="1:21" x14ac:dyDescent="0.25">
      <c r="A664">
        <v>800021529</v>
      </c>
      <c r="B664" s="7">
        <v>91297709700019</v>
      </c>
      <c r="D664" t="s">
        <v>4425</v>
      </c>
      <c r="F664" t="s">
        <v>4426</v>
      </c>
      <c r="H664">
        <v>80000</v>
      </c>
      <c r="I664" t="s">
        <v>4398</v>
      </c>
      <c r="L664" s="1">
        <v>44727</v>
      </c>
      <c r="M664">
        <v>124</v>
      </c>
      <c r="N664" t="s">
        <v>69</v>
      </c>
      <c r="O664">
        <v>61</v>
      </c>
      <c r="P664" t="s">
        <v>126</v>
      </c>
      <c r="Q664">
        <v>36</v>
      </c>
      <c r="R664" t="s">
        <v>71</v>
      </c>
      <c r="U664">
        <v>800021511</v>
      </c>
    </row>
    <row r="665" spans="1:21" x14ac:dyDescent="0.25">
      <c r="A665">
        <v>780028692</v>
      </c>
      <c r="B665" s="7">
        <v>90474498400017</v>
      </c>
      <c r="D665" t="s">
        <v>5773</v>
      </c>
      <c r="F665" t="s">
        <v>5774</v>
      </c>
      <c r="H665">
        <v>78500</v>
      </c>
      <c r="I665" t="s">
        <v>5697</v>
      </c>
      <c r="J665" t="s">
        <v>5775</v>
      </c>
      <c r="L665" s="1">
        <v>44727</v>
      </c>
      <c r="M665">
        <v>124</v>
      </c>
      <c r="N665" t="s">
        <v>69</v>
      </c>
      <c r="O665">
        <v>60</v>
      </c>
      <c r="P665" t="s">
        <v>70</v>
      </c>
      <c r="Q665">
        <v>36</v>
      </c>
      <c r="R665" t="s">
        <v>71</v>
      </c>
      <c r="U665">
        <v>780028684</v>
      </c>
    </row>
    <row r="666" spans="1:21" x14ac:dyDescent="0.25">
      <c r="A666">
        <v>130052988</v>
      </c>
      <c r="B666" s="7">
        <v>90367024800025</v>
      </c>
      <c r="D666" t="s">
        <v>8750</v>
      </c>
      <c r="E666" t="s">
        <v>8751</v>
      </c>
      <c r="F666" t="s">
        <v>8752</v>
      </c>
      <c r="H666">
        <v>13015</v>
      </c>
      <c r="I666" t="s">
        <v>8561</v>
      </c>
      <c r="J666" t="s">
        <v>8753</v>
      </c>
      <c r="L666" s="1">
        <v>44727</v>
      </c>
      <c r="M666">
        <v>124</v>
      </c>
      <c r="N666" t="s">
        <v>69</v>
      </c>
      <c r="O666">
        <v>60</v>
      </c>
      <c r="P666" t="s">
        <v>70</v>
      </c>
      <c r="Q666">
        <v>36</v>
      </c>
      <c r="R666" t="s">
        <v>71</v>
      </c>
      <c r="U666">
        <v>130052970</v>
      </c>
    </row>
    <row r="667" spans="1:21" x14ac:dyDescent="0.25">
      <c r="A667">
        <v>600016653</v>
      </c>
      <c r="B667" s="7">
        <v>90325793900020</v>
      </c>
      <c r="D667" t="s">
        <v>3015</v>
      </c>
      <c r="F667" t="s">
        <v>3016</v>
      </c>
      <c r="H667">
        <v>60100</v>
      </c>
      <c r="I667" t="s">
        <v>2970</v>
      </c>
      <c r="J667" t="s">
        <v>3017</v>
      </c>
      <c r="L667" s="1">
        <v>44726</v>
      </c>
      <c r="M667">
        <v>124</v>
      </c>
      <c r="N667" t="s">
        <v>69</v>
      </c>
      <c r="O667">
        <v>61</v>
      </c>
      <c r="P667" t="s">
        <v>126</v>
      </c>
      <c r="Q667">
        <v>36</v>
      </c>
      <c r="R667" t="s">
        <v>71</v>
      </c>
      <c r="U667">
        <v>600016646</v>
      </c>
    </row>
    <row r="668" spans="1:21" x14ac:dyDescent="0.25">
      <c r="A668">
        <v>930031638</v>
      </c>
      <c r="B668" s="7">
        <v>90830790300017</v>
      </c>
      <c r="D668" t="s">
        <v>7257</v>
      </c>
      <c r="E668" t="s">
        <v>7258</v>
      </c>
      <c r="F668" t="s">
        <v>7259</v>
      </c>
      <c r="H668">
        <v>93160</v>
      </c>
      <c r="I668" t="s">
        <v>7197</v>
      </c>
      <c r="J668" t="s">
        <v>7260</v>
      </c>
      <c r="L668" s="1">
        <v>44726</v>
      </c>
      <c r="M668">
        <v>124</v>
      </c>
      <c r="N668" t="s">
        <v>69</v>
      </c>
      <c r="O668">
        <v>60</v>
      </c>
      <c r="P668" t="s">
        <v>70</v>
      </c>
      <c r="Q668">
        <v>36</v>
      </c>
      <c r="R668" t="s">
        <v>71</v>
      </c>
      <c r="U668">
        <v>930031620</v>
      </c>
    </row>
    <row r="669" spans="1:21" x14ac:dyDescent="0.25">
      <c r="A669">
        <v>100011592</v>
      </c>
      <c r="B669" s="7">
        <v>78034983300696</v>
      </c>
      <c r="D669" t="s">
        <v>348</v>
      </c>
      <c r="F669" t="s">
        <v>349</v>
      </c>
      <c r="G669" t="s">
        <v>350</v>
      </c>
      <c r="H669">
        <v>10200</v>
      </c>
      <c r="I669" t="s">
        <v>351</v>
      </c>
      <c r="J669" t="s">
        <v>352</v>
      </c>
      <c r="L669" s="1">
        <v>44725</v>
      </c>
      <c r="M669">
        <v>124</v>
      </c>
      <c r="N669" t="s">
        <v>69</v>
      </c>
      <c r="O669">
        <v>47</v>
      </c>
      <c r="P669" t="s">
        <v>108</v>
      </c>
      <c r="Q669">
        <v>36</v>
      </c>
      <c r="R669" t="s">
        <v>71</v>
      </c>
      <c r="U669">
        <v>510024581</v>
      </c>
    </row>
    <row r="670" spans="1:21" x14ac:dyDescent="0.25">
      <c r="A670">
        <v>670021682</v>
      </c>
      <c r="B670" s="7">
        <v>90457470400014</v>
      </c>
      <c r="D670" t="s">
        <v>3544</v>
      </c>
      <c r="F670" t="s">
        <v>3545</v>
      </c>
      <c r="H670">
        <v>67200</v>
      </c>
      <c r="I670" t="s">
        <v>3467</v>
      </c>
      <c r="J670" t="s">
        <v>3546</v>
      </c>
      <c r="L670" s="1">
        <v>44725</v>
      </c>
      <c r="M670">
        <v>124</v>
      </c>
      <c r="N670" t="s">
        <v>69</v>
      </c>
      <c r="O670">
        <v>62</v>
      </c>
      <c r="P670" t="s">
        <v>709</v>
      </c>
      <c r="Q670">
        <v>36</v>
      </c>
      <c r="R670" t="s">
        <v>71</v>
      </c>
      <c r="U670">
        <v>670021674</v>
      </c>
    </row>
    <row r="671" spans="1:21" x14ac:dyDescent="0.25">
      <c r="A671">
        <v>340029693</v>
      </c>
      <c r="B671" s="7">
        <v>88238592500012</v>
      </c>
      <c r="D671" t="s">
        <v>9936</v>
      </c>
      <c r="F671" t="s">
        <v>9913</v>
      </c>
      <c r="H671">
        <v>34070</v>
      </c>
      <c r="I671" t="s">
        <v>9853</v>
      </c>
      <c r="J671" t="s">
        <v>9937</v>
      </c>
      <c r="L671" s="1">
        <v>44725</v>
      </c>
      <c r="M671">
        <v>124</v>
      </c>
      <c r="N671" t="s">
        <v>69</v>
      </c>
      <c r="O671">
        <v>60</v>
      </c>
      <c r="P671" t="s">
        <v>70</v>
      </c>
      <c r="Q671">
        <v>36</v>
      </c>
      <c r="R671" t="s">
        <v>71</v>
      </c>
      <c r="U671">
        <v>340029685</v>
      </c>
    </row>
    <row r="672" spans="1:21" x14ac:dyDescent="0.25">
      <c r="A672">
        <v>600016687</v>
      </c>
      <c r="B672" s="7">
        <v>83164568400018</v>
      </c>
      <c r="D672" t="s">
        <v>3018</v>
      </c>
      <c r="F672" t="s">
        <v>3019</v>
      </c>
      <c r="H672">
        <v>60100</v>
      </c>
      <c r="I672" t="s">
        <v>2970</v>
      </c>
      <c r="L672" s="1">
        <v>44722</v>
      </c>
      <c r="M672">
        <v>124</v>
      </c>
      <c r="N672" t="s">
        <v>69</v>
      </c>
      <c r="O672">
        <v>61</v>
      </c>
      <c r="P672" t="s">
        <v>126</v>
      </c>
      <c r="Q672">
        <v>36</v>
      </c>
      <c r="R672" t="s">
        <v>71</v>
      </c>
      <c r="U672">
        <v>600016679</v>
      </c>
    </row>
    <row r="673" spans="1:21" x14ac:dyDescent="0.25">
      <c r="A673">
        <v>920038577</v>
      </c>
      <c r="B673" s="7">
        <v>90855079100010</v>
      </c>
      <c r="D673" t="s">
        <v>6613</v>
      </c>
      <c r="F673" t="s">
        <v>6614</v>
      </c>
      <c r="H673">
        <v>92600</v>
      </c>
      <c r="I673" t="s">
        <v>6320</v>
      </c>
      <c r="J673" t="s">
        <v>5156</v>
      </c>
      <c r="L673" s="1">
        <v>44722</v>
      </c>
      <c r="M673">
        <v>124</v>
      </c>
      <c r="N673" t="s">
        <v>69</v>
      </c>
      <c r="O673">
        <v>60</v>
      </c>
      <c r="P673" t="s">
        <v>70</v>
      </c>
      <c r="Q673">
        <v>36</v>
      </c>
      <c r="R673" t="s">
        <v>71</v>
      </c>
      <c r="U673">
        <v>750069817</v>
      </c>
    </row>
    <row r="674" spans="1:21" x14ac:dyDescent="0.25">
      <c r="A674">
        <v>750068819</v>
      </c>
      <c r="B674" s="7">
        <v>90187372900015</v>
      </c>
      <c r="D674" t="s">
        <v>5306</v>
      </c>
      <c r="F674" t="s">
        <v>5307</v>
      </c>
      <c r="H674">
        <v>75016</v>
      </c>
      <c r="I674" t="s">
        <v>4601</v>
      </c>
      <c r="J674" t="s">
        <v>5308</v>
      </c>
      <c r="L674" s="1">
        <v>44720</v>
      </c>
      <c r="M674">
        <v>124</v>
      </c>
      <c r="N674" t="s">
        <v>69</v>
      </c>
      <c r="O674">
        <v>60</v>
      </c>
      <c r="P674" t="s">
        <v>70</v>
      </c>
      <c r="Q674">
        <v>36</v>
      </c>
      <c r="R674" t="s">
        <v>71</v>
      </c>
      <c r="U674">
        <v>750068801</v>
      </c>
    </row>
    <row r="675" spans="1:21" x14ac:dyDescent="0.25">
      <c r="A675">
        <v>780028387</v>
      </c>
      <c r="B675" s="7">
        <v>89768197900018</v>
      </c>
      <c r="D675" t="s">
        <v>5762</v>
      </c>
      <c r="F675" t="s">
        <v>5763</v>
      </c>
      <c r="H675">
        <v>78800</v>
      </c>
      <c r="I675" t="s">
        <v>5670</v>
      </c>
      <c r="J675" t="s">
        <v>5764</v>
      </c>
      <c r="L675" s="1">
        <v>44720</v>
      </c>
      <c r="M675">
        <v>124</v>
      </c>
      <c r="N675" t="s">
        <v>69</v>
      </c>
      <c r="O675">
        <v>60</v>
      </c>
      <c r="P675" t="s">
        <v>70</v>
      </c>
      <c r="Q675">
        <v>36</v>
      </c>
      <c r="R675" t="s">
        <v>71</v>
      </c>
      <c r="U675">
        <v>780028379</v>
      </c>
    </row>
    <row r="676" spans="1:21" x14ac:dyDescent="0.25">
      <c r="A676">
        <v>830026399</v>
      </c>
      <c r="B676" s="7">
        <v>90374875400012</v>
      </c>
      <c r="D676" t="s">
        <v>11201</v>
      </c>
      <c r="F676" t="s">
        <v>11202</v>
      </c>
      <c r="H676">
        <v>83500</v>
      </c>
      <c r="I676" t="s">
        <v>11203</v>
      </c>
      <c r="J676" t="s">
        <v>11204</v>
      </c>
      <c r="L676" s="1">
        <v>44720</v>
      </c>
      <c r="M676">
        <v>124</v>
      </c>
      <c r="N676" t="s">
        <v>69</v>
      </c>
      <c r="O676">
        <v>61</v>
      </c>
      <c r="P676" t="s">
        <v>126</v>
      </c>
      <c r="Q676">
        <v>36</v>
      </c>
      <c r="R676" t="s">
        <v>71</v>
      </c>
      <c r="U676">
        <v>830026381</v>
      </c>
    </row>
    <row r="677" spans="1:21" x14ac:dyDescent="0.25">
      <c r="A677">
        <v>140033911</v>
      </c>
      <c r="B677" s="7">
        <v>91187944300016</v>
      </c>
      <c r="D677" t="s">
        <v>8958</v>
      </c>
      <c r="F677" t="s">
        <v>8959</v>
      </c>
      <c r="H677">
        <v>14000</v>
      </c>
      <c r="I677" t="s">
        <v>8894</v>
      </c>
      <c r="J677" t="s">
        <v>8960</v>
      </c>
      <c r="L677" s="1">
        <v>44719</v>
      </c>
      <c r="M677">
        <v>124</v>
      </c>
      <c r="N677" t="s">
        <v>69</v>
      </c>
      <c r="O677">
        <v>60</v>
      </c>
      <c r="P677" t="s">
        <v>70</v>
      </c>
      <c r="Q677">
        <v>36</v>
      </c>
      <c r="R677" t="s">
        <v>71</v>
      </c>
      <c r="U677">
        <v>920039005</v>
      </c>
    </row>
    <row r="678" spans="1:21" x14ac:dyDescent="0.25">
      <c r="A678">
        <v>690050950</v>
      </c>
      <c r="B678" s="7">
        <v>89259944000039</v>
      </c>
      <c r="D678" t="s">
        <v>4000</v>
      </c>
      <c r="F678" t="s">
        <v>4001</v>
      </c>
      <c r="H678">
        <v>69190</v>
      </c>
      <c r="I678" t="s">
        <v>4002</v>
      </c>
      <c r="L678" s="1">
        <v>44718</v>
      </c>
      <c r="M678">
        <v>124</v>
      </c>
      <c r="N678" t="s">
        <v>69</v>
      </c>
      <c r="O678">
        <v>60</v>
      </c>
      <c r="P678" t="s">
        <v>70</v>
      </c>
      <c r="Q678">
        <v>36</v>
      </c>
      <c r="R678" t="s">
        <v>71</v>
      </c>
      <c r="U678">
        <v>690049952</v>
      </c>
    </row>
    <row r="679" spans="1:21" x14ac:dyDescent="0.25">
      <c r="A679">
        <v>780028718</v>
      </c>
      <c r="B679" s="7">
        <v>90197687800065</v>
      </c>
      <c r="D679" t="s">
        <v>5776</v>
      </c>
      <c r="F679" t="s">
        <v>5777</v>
      </c>
      <c r="H679">
        <v>78180</v>
      </c>
      <c r="I679" t="s">
        <v>5705</v>
      </c>
      <c r="J679" t="s">
        <v>5778</v>
      </c>
      <c r="L679" s="1">
        <v>44713</v>
      </c>
      <c r="M679">
        <v>124</v>
      </c>
      <c r="N679" t="s">
        <v>69</v>
      </c>
      <c r="O679">
        <v>60</v>
      </c>
      <c r="P679" t="s">
        <v>70</v>
      </c>
      <c r="Q679">
        <v>36</v>
      </c>
      <c r="R679" t="s">
        <v>71</v>
      </c>
      <c r="U679">
        <v>750069486</v>
      </c>
    </row>
    <row r="680" spans="1:21" x14ac:dyDescent="0.25">
      <c r="A680">
        <v>920039013</v>
      </c>
      <c r="B680" s="7">
        <v>84896484700018</v>
      </c>
      <c r="D680" t="s">
        <v>6619</v>
      </c>
      <c r="F680" t="s">
        <v>6620</v>
      </c>
      <c r="G680" t="s">
        <v>6621</v>
      </c>
      <c r="H680">
        <v>92000</v>
      </c>
      <c r="I680" t="s">
        <v>6160</v>
      </c>
      <c r="L680" s="1">
        <v>44713</v>
      </c>
      <c r="M680">
        <v>124</v>
      </c>
      <c r="N680" t="s">
        <v>69</v>
      </c>
      <c r="O680">
        <v>60</v>
      </c>
      <c r="P680" t="s">
        <v>70</v>
      </c>
      <c r="Q680">
        <v>36</v>
      </c>
      <c r="R680" t="s">
        <v>71</v>
      </c>
      <c r="U680">
        <v>930028980</v>
      </c>
    </row>
    <row r="681" spans="1:21" x14ac:dyDescent="0.25">
      <c r="A681">
        <v>930031448</v>
      </c>
      <c r="B681" s="7">
        <v>90532056000014</v>
      </c>
      <c r="D681" t="s">
        <v>7251</v>
      </c>
      <c r="F681" t="s">
        <v>7252</v>
      </c>
      <c r="H681">
        <v>93290</v>
      </c>
      <c r="I681" t="s">
        <v>6863</v>
      </c>
      <c r="J681" t="s">
        <v>7253</v>
      </c>
      <c r="L681" s="1">
        <v>44713</v>
      </c>
      <c r="M681">
        <v>124</v>
      </c>
      <c r="N681" t="s">
        <v>69</v>
      </c>
      <c r="O681">
        <v>60</v>
      </c>
      <c r="P681" t="s">
        <v>70</v>
      </c>
      <c r="Q681">
        <v>36</v>
      </c>
      <c r="R681" t="s">
        <v>71</v>
      </c>
      <c r="U681">
        <v>930031430</v>
      </c>
    </row>
    <row r="682" spans="1:21" x14ac:dyDescent="0.25">
      <c r="A682">
        <v>940027360</v>
      </c>
      <c r="B682" s="7">
        <v>89410414000013</v>
      </c>
      <c r="D682" t="s">
        <v>7702</v>
      </c>
      <c r="E682" s="9">
        <v>45478</v>
      </c>
      <c r="F682" t="s">
        <v>7703</v>
      </c>
      <c r="H682">
        <v>94130</v>
      </c>
      <c r="I682" t="s">
        <v>7547</v>
      </c>
      <c r="J682" t="s">
        <v>7704</v>
      </c>
      <c r="L682" s="1">
        <v>44713</v>
      </c>
      <c r="M682">
        <v>124</v>
      </c>
      <c r="N682" t="s">
        <v>69</v>
      </c>
      <c r="O682">
        <v>60</v>
      </c>
      <c r="P682" t="s">
        <v>70</v>
      </c>
      <c r="Q682">
        <v>36</v>
      </c>
      <c r="R682" t="s">
        <v>71</v>
      </c>
      <c r="U682">
        <v>910025675</v>
      </c>
    </row>
    <row r="683" spans="1:21" x14ac:dyDescent="0.25">
      <c r="A683">
        <v>130052624</v>
      </c>
      <c r="B683" s="7">
        <v>79173002100056</v>
      </c>
      <c r="D683" t="s">
        <v>8738</v>
      </c>
      <c r="F683" t="s">
        <v>8739</v>
      </c>
      <c r="H683">
        <v>13008</v>
      </c>
      <c r="I683" t="s">
        <v>8561</v>
      </c>
      <c r="L683" s="1">
        <v>44713</v>
      </c>
      <c r="M683">
        <v>124</v>
      </c>
      <c r="N683" t="s">
        <v>69</v>
      </c>
      <c r="O683">
        <v>61</v>
      </c>
      <c r="P683" t="s">
        <v>126</v>
      </c>
      <c r="Q683">
        <v>36</v>
      </c>
      <c r="R683" t="s">
        <v>71</v>
      </c>
      <c r="U683">
        <v>130043722</v>
      </c>
    </row>
    <row r="684" spans="1:21" x14ac:dyDescent="0.25">
      <c r="A684">
        <v>470018516</v>
      </c>
      <c r="B684" s="7">
        <v>90121594700036</v>
      </c>
      <c r="D684" t="s">
        <v>10301</v>
      </c>
      <c r="F684" t="s">
        <v>10302</v>
      </c>
      <c r="H684">
        <v>47000</v>
      </c>
      <c r="I684" t="s">
        <v>10269</v>
      </c>
      <c r="L684" s="1">
        <v>44713</v>
      </c>
      <c r="M684">
        <v>124</v>
      </c>
      <c r="N684" t="s">
        <v>69</v>
      </c>
      <c r="O684">
        <v>60</v>
      </c>
      <c r="P684" t="s">
        <v>70</v>
      </c>
      <c r="Q684">
        <v>36</v>
      </c>
      <c r="R684" t="s">
        <v>71</v>
      </c>
      <c r="U684">
        <v>750070211</v>
      </c>
    </row>
    <row r="685" spans="1:21" x14ac:dyDescent="0.25">
      <c r="A685">
        <v>940029374</v>
      </c>
      <c r="B685" s="7">
        <v>90997885000016</v>
      </c>
      <c r="D685" t="s">
        <v>7754</v>
      </c>
      <c r="F685" t="s">
        <v>7755</v>
      </c>
      <c r="H685">
        <v>94400</v>
      </c>
      <c r="I685" t="s">
        <v>7591</v>
      </c>
      <c r="J685" t="s">
        <v>7756</v>
      </c>
      <c r="L685" s="1">
        <v>44712</v>
      </c>
      <c r="M685">
        <v>124</v>
      </c>
      <c r="N685" t="s">
        <v>69</v>
      </c>
      <c r="O685">
        <v>60</v>
      </c>
      <c r="P685" t="s">
        <v>70</v>
      </c>
      <c r="Q685">
        <v>36</v>
      </c>
      <c r="R685" t="s">
        <v>71</v>
      </c>
      <c r="U685">
        <v>940029366</v>
      </c>
    </row>
    <row r="686" spans="1:21" x14ac:dyDescent="0.25">
      <c r="A686">
        <v>930031307</v>
      </c>
      <c r="B686" s="7">
        <v>90431244400014</v>
      </c>
      <c r="D686" t="s">
        <v>7112</v>
      </c>
      <c r="F686" t="s">
        <v>7248</v>
      </c>
      <c r="G686" t="s">
        <v>7249</v>
      </c>
      <c r="H686">
        <v>93130</v>
      </c>
      <c r="I686" t="s">
        <v>6820</v>
      </c>
      <c r="J686" t="s">
        <v>7250</v>
      </c>
      <c r="L686" s="1">
        <v>44711</v>
      </c>
      <c r="M686">
        <v>124</v>
      </c>
      <c r="N686" t="s">
        <v>69</v>
      </c>
      <c r="O686">
        <v>60</v>
      </c>
      <c r="P686" t="s">
        <v>70</v>
      </c>
      <c r="Q686">
        <v>36</v>
      </c>
      <c r="R686" t="s">
        <v>71</v>
      </c>
      <c r="U686">
        <v>930031299</v>
      </c>
    </row>
    <row r="687" spans="1:21" x14ac:dyDescent="0.25">
      <c r="A687">
        <v>930029038</v>
      </c>
      <c r="D687" t="s">
        <v>7078</v>
      </c>
      <c r="F687" t="s">
        <v>7079</v>
      </c>
      <c r="H687">
        <v>93350</v>
      </c>
      <c r="I687" t="s">
        <v>6725</v>
      </c>
      <c r="L687" s="1">
        <v>44705</v>
      </c>
      <c r="M687">
        <v>124</v>
      </c>
      <c r="N687" t="s">
        <v>69</v>
      </c>
      <c r="O687">
        <v>60</v>
      </c>
      <c r="P687" t="s">
        <v>70</v>
      </c>
      <c r="Q687">
        <v>36</v>
      </c>
      <c r="R687" t="s">
        <v>71</v>
      </c>
      <c r="U687">
        <v>930031760</v>
      </c>
    </row>
    <row r="688" spans="1:21" x14ac:dyDescent="0.25">
      <c r="A688">
        <v>920037454</v>
      </c>
      <c r="B688" s="7">
        <v>89841707600012</v>
      </c>
      <c r="D688" t="s">
        <v>6547</v>
      </c>
      <c r="F688" t="s">
        <v>6548</v>
      </c>
      <c r="H688">
        <v>92160</v>
      </c>
      <c r="I688" t="s">
        <v>6170</v>
      </c>
      <c r="J688" t="s">
        <v>6549</v>
      </c>
      <c r="L688" s="1">
        <v>44704</v>
      </c>
      <c r="M688">
        <v>124</v>
      </c>
      <c r="N688" t="s">
        <v>69</v>
      </c>
      <c r="O688">
        <v>60</v>
      </c>
      <c r="P688" t="s">
        <v>70</v>
      </c>
      <c r="Q688">
        <v>36</v>
      </c>
      <c r="R688" t="s">
        <v>71</v>
      </c>
      <c r="U688">
        <v>750067845</v>
      </c>
    </row>
    <row r="689" spans="1:21" x14ac:dyDescent="0.25">
      <c r="A689">
        <v>920038924</v>
      </c>
      <c r="B689" s="7">
        <v>89158856800016</v>
      </c>
      <c r="D689" t="s">
        <v>6615</v>
      </c>
      <c r="F689" t="s">
        <v>6616</v>
      </c>
      <c r="H689">
        <v>92370</v>
      </c>
      <c r="I689" t="s">
        <v>6617</v>
      </c>
      <c r="J689" t="s">
        <v>6618</v>
      </c>
      <c r="L689" s="1">
        <v>44704</v>
      </c>
      <c r="M689">
        <v>124</v>
      </c>
      <c r="N689" t="s">
        <v>69</v>
      </c>
      <c r="O689">
        <v>60</v>
      </c>
      <c r="P689" t="s">
        <v>70</v>
      </c>
      <c r="Q689">
        <v>36</v>
      </c>
      <c r="R689" t="s">
        <v>71</v>
      </c>
      <c r="U689">
        <v>920038916</v>
      </c>
    </row>
    <row r="690" spans="1:21" x14ac:dyDescent="0.25">
      <c r="A690">
        <v>940028202</v>
      </c>
      <c r="B690" s="7">
        <v>89783006300011</v>
      </c>
      <c r="D690" t="s">
        <v>7712</v>
      </c>
      <c r="F690" t="s">
        <v>7713</v>
      </c>
      <c r="H690">
        <v>94400</v>
      </c>
      <c r="I690" t="s">
        <v>7591</v>
      </c>
      <c r="J690" t="s">
        <v>2205</v>
      </c>
      <c r="L690" s="1">
        <v>44704</v>
      </c>
      <c r="M690">
        <v>124</v>
      </c>
      <c r="N690" t="s">
        <v>69</v>
      </c>
      <c r="O690">
        <v>60</v>
      </c>
      <c r="P690" t="s">
        <v>70</v>
      </c>
      <c r="Q690">
        <v>36</v>
      </c>
      <c r="R690" t="s">
        <v>71</v>
      </c>
      <c r="U690">
        <v>940028194</v>
      </c>
    </row>
    <row r="691" spans="1:21" x14ac:dyDescent="0.25">
      <c r="A691">
        <v>130052806</v>
      </c>
      <c r="B691" s="7">
        <v>91149781600015</v>
      </c>
      <c r="D691" t="s">
        <v>8742</v>
      </c>
      <c r="F691" t="s">
        <v>8743</v>
      </c>
      <c r="H691">
        <v>13001</v>
      </c>
      <c r="I691" t="s">
        <v>8561</v>
      </c>
      <c r="L691" s="1">
        <v>44699</v>
      </c>
      <c r="M691">
        <v>124</v>
      </c>
      <c r="N691" t="s">
        <v>69</v>
      </c>
      <c r="O691">
        <v>61</v>
      </c>
      <c r="P691" t="s">
        <v>126</v>
      </c>
      <c r="Q691">
        <v>36</v>
      </c>
      <c r="R691" t="s">
        <v>71</v>
      </c>
      <c r="U691">
        <v>130052798</v>
      </c>
    </row>
    <row r="692" spans="1:21" x14ac:dyDescent="0.25">
      <c r="A692">
        <v>590067773</v>
      </c>
      <c r="B692" s="7">
        <v>89368632900093</v>
      </c>
      <c r="D692" t="s">
        <v>2745</v>
      </c>
      <c r="F692" t="s">
        <v>2746</v>
      </c>
      <c r="H692">
        <v>59300</v>
      </c>
      <c r="I692" t="s">
        <v>2705</v>
      </c>
      <c r="L692" s="1">
        <v>44698</v>
      </c>
      <c r="M692">
        <v>124</v>
      </c>
      <c r="N692" t="s">
        <v>69</v>
      </c>
      <c r="O692">
        <v>60</v>
      </c>
      <c r="P692" t="s">
        <v>70</v>
      </c>
      <c r="Q692">
        <v>36</v>
      </c>
      <c r="R692" t="s">
        <v>71</v>
      </c>
      <c r="U692">
        <v>750067472</v>
      </c>
    </row>
    <row r="693" spans="1:21" x14ac:dyDescent="0.25">
      <c r="A693">
        <v>940029085</v>
      </c>
      <c r="B693" s="7">
        <v>90474376200018</v>
      </c>
      <c r="D693" t="s">
        <v>7738</v>
      </c>
      <c r="E693" t="s">
        <v>7739</v>
      </c>
      <c r="F693" t="s">
        <v>7740</v>
      </c>
      <c r="H693">
        <v>94000</v>
      </c>
      <c r="I693" t="s">
        <v>7470</v>
      </c>
      <c r="J693" t="s">
        <v>7741</v>
      </c>
      <c r="L693" s="1">
        <v>44697</v>
      </c>
      <c r="M693">
        <v>124</v>
      </c>
      <c r="N693" t="s">
        <v>69</v>
      </c>
      <c r="O693">
        <v>60</v>
      </c>
      <c r="P693" t="s">
        <v>70</v>
      </c>
      <c r="Q693">
        <v>36</v>
      </c>
      <c r="R693" t="s">
        <v>71</v>
      </c>
      <c r="U693">
        <v>940029077</v>
      </c>
    </row>
    <row r="694" spans="1:21" x14ac:dyDescent="0.25">
      <c r="A694">
        <v>500025614</v>
      </c>
      <c r="B694" s="7">
        <v>77559377500031</v>
      </c>
      <c r="D694" t="s">
        <v>10519</v>
      </c>
      <c r="F694" t="s">
        <v>10520</v>
      </c>
      <c r="H694">
        <v>50009</v>
      </c>
      <c r="I694" t="s">
        <v>10521</v>
      </c>
      <c r="J694" t="s">
        <v>10522</v>
      </c>
      <c r="K694" t="s">
        <v>10523</v>
      </c>
      <c r="L694" s="1">
        <v>44697</v>
      </c>
      <c r="M694">
        <v>124</v>
      </c>
      <c r="N694" t="s">
        <v>69</v>
      </c>
      <c r="O694">
        <v>65</v>
      </c>
      <c r="P694" t="s">
        <v>4598</v>
      </c>
      <c r="Q694">
        <v>36</v>
      </c>
      <c r="R694" t="s">
        <v>71</v>
      </c>
      <c r="U694">
        <v>370011157</v>
      </c>
    </row>
    <row r="695" spans="1:21" x14ac:dyDescent="0.25">
      <c r="A695">
        <v>250021367</v>
      </c>
      <c r="B695" s="7">
        <v>24250411600011</v>
      </c>
      <c r="D695" t="s">
        <v>722</v>
      </c>
      <c r="F695" t="s">
        <v>723</v>
      </c>
      <c r="H695">
        <v>25500</v>
      </c>
      <c r="I695" t="s">
        <v>724</v>
      </c>
      <c r="J695" t="s">
        <v>725</v>
      </c>
      <c r="L695" s="1">
        <v>44694</v>
      </c>
      <c r="M695">
        <v>124</v>
      </c>
      <c r="N695" t="s">
        <v>69</v>
      </c>
      <c r="O695">
        <v>6</v>
      </c>
      <c r="P695" t="s">
        <v>80</v>
      </c>
      <c r="Q695">
        <v>36</v>
      </c>
      <c r="R695" t="s">
        <v>71</v>
      </c>
      <c r="U695">
        <v>250021359</v>
      </c>
    </row>
    <row r="696" spans="1:21" x14ac:dyDescent="0.25">
      <c r="A696">
        <v>690051529</v>
      </c>
      <c r="B696" s="7">
        <v>90204195300016</v>
      </c>
      <c r="D696" t="s">
        <v>4016</v>
      </c>
      <c r="F696" t="s">
        <v>4017</v>
      </c>
      <c r="H696">
        <v>69200</v>
      </c>
      <c r="I696" t="s">
        <v>3835</v>
      </c>
      <c r="L696" s="1">
        <v>44694</v>
      </c>
      <c r="M696">
        <v>124</v>
      </c>
      <c r="N696" t="s">
        <v>69</v>
      </c>
      <c r="O696">
        <v>60</v>
      </c>
      <c r="P696" t="s">
        <v>70</v>
      </c>
      <c r="Q696">
        <v>36</v>
      </c>
      <c r="R696" t="s">
        <v>71</v>
      </c>
      <c r="U696">
        <v>690051511</v>
      </c>
    </row>
    <row r="697" spans="1:21" x14ac:dyDescent="0.25">
      <c r="A697">
        <v>300020377</v>
      </c>
      <c r="B697" s="7">
        <v>90933096100014</v>
      </c>
      <c r="D697" t="s">
        <v>9424</v>
      </c>
      <c r="F697" t="s">
        <v>9425</v>
      </c>
      <c r="H697">
        <v>30900</v>
      </c>
      <c r="I697" t="s">
        <v>9304</v>
      </c>
      <c r="J697" t="s">
        <v>9426</v>
      </c>
      <c r="L697" s="1">
        <v>44694</v>
      </c>
      <c r="M697">
        <v>124</v>
      </c>
      <c r="N697" t="s">
        <v>69</v>
      </c>
      <c r="O697">
        <v>60</v>
      </c>
      <c r="P697" t="s">
        <v>70</v>
      </c>
      <c r="Q697">
        <v>36</v>
      </c>
      <c r="R697" t="s">
        <v>71</v>
      </c>
      <c r="U697">
        <v>300020369</v>
      </c>
    </row>
    <row r="698" spans="1:21" x14ac:dyDescent="0.25">
      <c r="A698">
        <v>940029325</v>
      </c>
      <c r="B698" s="7">
        <v>91170139900014</v>
      </c>
      <c r="D698" t="s">
        <v>7750</v>
      </c>
      <c r="F698" t="s">
        <v>7751</v>
      </c>
      <c r="G698" t="s">
        <v>7752</v>
      </c>
      <c r="H698">
        <v>94400</v>
      </c>
      <c r="I698" t="s">
        <v>7591</v>
      </c>
      <c r="J698" t="s">
        <v>7753</v>
      </c>
      <c r="L698" s="1">
        <v>44693</v>
      </c>
      <c r="M698">
        <v>124</v>
      </c>
      <c r="N698" t="s">
        <v>69</v>
      </c>
      <c r="O698">
        <v>60</v>
      </c>
      <c r="P698" t="s">
        <v>70</v>
      </c>
      <c r="Q698">
        <v>36</v>
      </c>
      <c r="R698" t="s">
        <v>71</v>
      </c>
      <c r="U698">
        <v>940029317</v>
      </c>
    </row>
    <row r="699" spans="1:21" x14ac:dyDescent="0.25">
      <c r="A699">
        <v>590067757</v>
      </c>
      <c r="B699" s="7">
        <v>89518550200013</v>
      </c>
      <c r="D699" t="s">
        <v>2742</v>
      </c>
      <c r="E699" t="s">
        <v>2743</v>
      </c>
      <c r="F699" t="s">
        <v>2744</v>
      </c>
      <c r="H699">
        <v>59000</v>
      </c>
      <c r="I699" t="s">
        <v>2580</v>
      </c>
      <c r="L699" s="1">
        <v>44692</v>
      </c>
      <c r="M699">
        <v>124</v>
      </c>
      <c r="N699" t="s">
        <v>69</v>
      </c>
      <c r="O699">
        <v>61</v>
      </c>
      <c r="P699" t="s">
        <v>126</v>
      </c>
      <c r="Q699">
        <v>36</v>
      </c>
      <c r="R699" t="s">
        <v>71</v>
      </c>
      <c r="U699">
        <v>590067740</v>
      </c>
    </row>
    <row r="700" spans="1:21" x14ac:dyDescent="0.25">
      <c r="A700">
        <v>600016422</v>
      </c>
      <c r="B700" s="7">
        <v>91072704900017</v>
      </c>
      <c r="D700" t="s">
        <v>3011</v>
      </c>
      <c r="F700" t="s">
        <v>3012</v>
      </c>
      <c r="H700">
        <v>60128</v>
      </c>
      <c r="I700" t="s">
        <v>3013</v>
      </c>
      <c r="J700" t="s">
        <v>3014</v>
      </c>
      <c r="L700" s="1">
        <v>44690</v>
      </c>
      <c r="M700">
        <v>124</v>
      </c>
      <c r="N700" t="s">
        <v>69</v>
      </c>
      <c r="O700">
        <v>61</v>
      </c>
      <c r="P700" t="s">
        <v>126</v>
      </c>
      <c r="Q700">
        <v>36</v>
      </c>
      <c r="R700" t="s">
        <v>71</v>
      </c>
      <c r="U700">
        <v>600016414</v>
      </c>
    </row>
    <row r="701" spans="1:21" x14ac:dyDescent="0.25">
      <c r="A701">
        <v>930031794</v>
      </c>
      <c r="B701" s="7">
        <v>90794448200013</v>
      </c>
      <c r="D701" t="s">
        <v>7261</v>
      </c>
      <c r="F701" t="s">
        <v>7262</v>
      </c>
      <c r="H701">
        <v>93200</v>
      </c>
      <c r="I701" t="s">
        <v>6781</v>
      </c>
      <c r="J701" t="s">
        <v>7263</v>
      </c>
      <c r="L701" s="1">
        <v>44690</v>
      </c>
      <c r="M701">
        <v>124</v>
      </c>
      <c r="N701" t="s">
        <v>69</v>
      </c>
      <c r="O701">
        <v>60</v>
      </c>
      <c r="P701" t="s">
        <v>70</v>
      </c>
      <c r="Q701">
        <v>36</v>
      </c>
      <c r="R701" t="s">
        <v>71</v>
      </c>
      <c r="U701">
        <v>930031786</v>
      </c>
    </row>
    <row r="702" spans="1:21" x14ac:dyDescent="0.25">
      <c r="A702">
        <v>320005705</v>
      </c>
      <c r="B702" s="7">
        <v>22320001500970</v>
      </c>
      <c r="D702" t="s">
        <v>9641</v>
      </c>
      <c r="F702" t="s">
        <v>9642</v>
      </c>
      <c r="H702">
        <v>32500</v>
      </c>
      <c r="I702" t="s">
        <v>9643</v>
      </c>
      <c r="J702" t="s">
        <v>9644</v>
      </c>
      <c r="L702" s="1">
        <v>44690</v>
      </c>
      <c r="M702">
        <v>124</v>
      </c>
      <c r="N702" t="s">
        <v>69</v>
      </c>
      <c r="O702">
        <v>2</v>
      </c>
      <c r="P702" t="s">
        <v>90</v>
      </c>
      <c r="Q702">
        <v>36</v>
      </c>
      <c r="R702" t="s">
        <v>71</v>
      </c>
      <c r="U702">
        <v>320782881</v>
      </c>
    </row>
    <row r="703" spans="1:21" x14ac:dyDescent="0.25">
      <c r="A703">
        <v>760039016</v>
      </c>
      <c r="B703" s="7">
        <v>88864121400018</v>
      </c>
      <c r="D703" t="s">
        <v>10922</v>
      </c>
      <c r="F703" t="s">
        <v>10923</v>
      </c>
      <c r="H703">
        <v>76600</v>
      </c>
      <c r="I703" t="s">
        <v>10890</v>
      </c>
      <c r="L703" s="1">
        <v>44690</v>
      </c>
      <c r="M703">
        <v>124</v>
      </c>
      <c r="N703" t="s">
        <v>69</v>
      </c>
      <c r="O703">
        <v>60</v>
      </c>
      <c r="P703" t="s">
        <v>70</v>
      </c>
      <c r="Q703">
        <v>36</v>
      </c>
      <c r="R703" t="s">
        <v>71</v>
      </c>
      <c r="U703">
        <v>760039008</v>
      </c>
    </row>
    <row r="704" spans="1:21" x14ac:dyDescent="0.25">
      <c r="A704">
        <v>940029069</v>
      </c>
      <c r="B704" s="7">
        <v>90511926900017</v>
      </c>
      <c r="D704" t="s">
        <v>7736</v>
      </c>
      <c r="F704" t="s">
        <v>7682</v>
      </c>
      <c r="H704">
        <v>94190</v>
      </c>
      <c r="I704" t="s">
        <v>7493</v>
      </c>
      <c r="J704" t="s">
        <v>7737</v>
      </c>
      <c r="L704" s="1">
        <v>44686</v>
      </c>
      <c r="M704">
        <v>124</v>
      </c>
      <c r="N704" t="s">
        <v>69</v>
      </c>
      <c r="O704">
        <v>60</v>
      </c>
      <c r="P704" t="s">
        <v>70</v>
      </c>
      <c r="Q704">
        <v>36</v>
      </c>
      <c r="R704" t="s">
        <v>71</v>
      </c>
      <c r="U704">
        <v>940029051</v>
      </c>
    </row>
    <row r="705" spans="1:21" x14ac:dyDescent="0.25">
      <c r="A705">
        <v>750068058</v>
      </c>
      <c r="B705" s="7">
        <v>89952279100016</v>
      </c>
      <c r="D705" t="s">
        <v>5275</v>
      </c>
      <c r="F705" t="s">
        <v>5276</v>
      </c>
      <c r="H705">
        <v>75002</v>
      </c>
      <c r="I705" t="s">
        <v>4601</v>
      </c>
      <c r="J705" t="s">
        <v>5277</v>
      </c>
      <c r="L705" s="1">
        <v>44685</v>
      </c>
      <c r="M705">
        <v>124</v>
      </c>
      <c r="N705" t="s">
        <v>69</v>
      </c>
      <c r="O705">
        <v>60</v>
      </c>
      <c r="P705" t="s">
        <v>70</v>
      </c>
      <c r="Q705">
        <v>36</v>
      </c>
      <c r="R705" t="s">
        <v>71</v>
      </c>
      <c r="U705">
        <v>750068041</v>
      </c>
    </row>
    <row r="706" spans="1:21" x14ac:dyDescent="0.25">
      <c r="A706">
        <v>570030056</v>
      </c>
      <c r="B706" s="7">
        <v>77568531600017</v>
      </c>
      <c r="D706" t="s">
        <v>2521</v>
      </c>
      <c r="F706" t="s">
        <v>2522</v>
      </c>
      <c r="H706">
        <v>57600</v>
      </c>
      <c r="I706" t="s">
        <v>2512</v>
      </c>
      <c r="J706" t="s">
        <v>2523</v>
      </c>
      <c r="L706" s="1">
        <v>44684</v>
      </c>
      <c r="M706">
        <v>124</v>
      </c>
      <c r="N706" t="s">
        <v>69</v>
      </c>
      <c r="O706">
        <v>41</v>
      </c>
      <c r="P706" t="s">
        <v>1517</v>
      </c>
      <c r="Q706">
        <v>36</v>
      </c>
      <c r="R706" t="s">
        <v>71</v>
      </c>
      <c r="U706">
        <v>750050759</v>
      </c>
    </row>
    <row r="707" spans="1:21" x14ac:dyDescent="0.25">
      <c r="A707">
        <v>910026145</v>
      </c>
      <c r="B707" s="7">
        <v>90374611300013</v>
      </c>
      <c r="D707" t="s">
        <v>6075</v>
      </c>
      <c r="F707" t="s">
        <v>6076</v>
      </c>
      <c r="H707">
        <v>91560</v>
      </c>
      <c r="I707" t="s">
        <v>6077</v>
      </c>
      <c r="J707" t="s">
        <v>6078</v>
      </c>
      <c r="L707" s="1">
        <v>44684</v>
      </c>
      <c r="M707">
        <v>124</v>
      </c>
      <c r="N707" t="s">
        <v>69</v>
      </c>
      <c r="O707">
        <v>60</v>
      </c>
      <c r="P707" t="s">
        <v>70</v>
      </c>
      <c r="Q707">
        <v>36</v>
      </c>
      <c r="R707" t="s">
        <v>71</v>
      </c>
      <c r="U707">
        <v>910026137</v>
      </c>
    </row>
    <row r="708" spans="1:21" x14ac:dyDescent="0.25">
      <c r="A708">
        <v>210013884</v>
      </c>
      <c r="B708" s="7">
        <v>90364654500017</v>
      </c>
      <c r="D708" t="s">
        <v>486</v>
      </c>
      <c r="F708" t="s">
        <v>487</v>
      </c>
      <c r="H708">
        <v>21000</v>
      </c>
      <c r="I708" t="s">
        <v>442</v>
      </c>
      <c r="L708" s="1">
        <v>44683</v>
      </c>
      <c r="M708">
        <v>124</v>
      </c>
      <c r="N708" t="s">
        <v>69</v>
      </c>
      <c r="O708">
        <v>60</v>
      </c>
      <c r="P708" t="s">
        <v>70</v>
      </c>
      <c r="Q708">
        <v>36</v>
      </c>
      <c r="R708" t="s">
        <v>71</v>
      </c>
      <c r="U708">
        <v>210013876</v>
      </c>
    </row>
    <row r="709" spans="1:21" x14ac:dyDescent="0.25">
      <c r="A709">
        <v>590067658</v>
      </c>
      <c r="B709" s="7">
        <v>81099585200011</v>
      </c>
      <c r="D709" t="s">
        <v>2740</v>
      </c>
      <c r="F709" t="s">
        <v>2741</v>
      </c>
      <c r="H709">
        <v>59130</v>
      </c>
      <c r="I709" t="s">
        <v>2621</v>
      </c>
      <c r="L709" s="1">
        <v>44683</v>
      </c>
      <c r="M709">
        <v>124</v>
      </c>
      <c r="N709" t="s">
        <v>69</v>
      </c>
      <c r="O709">
        <v>60</v>
      </c>
      <c r="P709" t="s">
        <v>70</v>
      </c>
      <c r="Q709">
        <v>36</v>
      </c>
      <c r="R709" t="s">
        <v>71</v>
      </c>
      <c r="U709">
        <v>750057440</v>
      </c>
    </row>
    <row r="710" spans="1:21" x14ac:dyDescent="0.25">
      <c r="A710">
        <v>340029677</v>
      </c>
      <c r="B710" s="7">
        <v>90939971900014</v>
      </c>
      <c r="D710" t="s">
        <v>9934</v>
      </c>
      <c r="F710" t="s">
        <v>9935</v>
      </c>
      <c r="H710">
        <v>34000</v>
      </c>
      <c r="I710" t="s">
        <v>9853</v>
      </c>
      <c r="L710" s="1">
        <v>44683</v>
      </c>
      <c r="M710">
        <v>124</v>
      </c>
      <c r="N710" t="s">
        <v>69</v>
      </c>
      <c r="O710">
        <v>60</v>
      </c>
      <c r="P710" t="s">
        <v>70</v>
      </c>
      <c r="Q710">
        <v>36</v>
      </c>
      <c r="R710" t="s">
        <v>71</v>
      </c>
      <c r="U710">
        <v>340029669</v>
      </c>
    </row>
    <row r="711" spans="1:21" x14ac:dyDescent="0.25">
      <c r="A711">
        <v>500025606</v>
      </c>
      <c r="B711" s="7">
        <v>90297971500015</v>
      </c>
      <c r="D711" t="s">
        <v>10516</v>
      </c>
      <c r="F711" t="s">
        <v>10517</v>
      </c>
      <c r="H711">
        <v>50100</v>
      </c>
      <c r="I711" t="s">
        <v>10494</v>
      </c>
      <c r="J711" t="s">
        <v>10518</v>
      </c>
      <c r="L711" s="1">
        <v>44683</v>
      </c>
      <c r="M711">
        <v>124</v>
      </c>
      <c r="N711" t="s">
        <v>69</v>
      </c>
      <c r="O711">
        <v>60</v>
      </c>
      <c r="P711" t="s">
        <v>70</v>
      </c>
      <c r="Q711">
        <v>36</v>
      </c>
      <c r="R711" t="s">
        <v>71</v>
      </c>
      <c r="U711">
        <v>500025598</v>
      </c>
    </row>
    <row r="712" spans="1:21" x14ac:dyDescent="0.25">
      <c r="A712">
        <v>830026357</v>
      </c>
      <c r="B712" s="7">
        <v>90257397100014</v>
      </c>
      <c r="D712" t="s">
        <v>11194</v>
      </c>
      <c r="F712" t="s">
        <v>11195</v>
      </c>
      <c r="H712">
        <v>83600</v>
      </c>
      <c r="I712" t="s">
        <v>11189</v>
      </c>
      <c r="L712" s="1">
        <v>44683</v>
      </c>
      <c r="M712">
        <v>124</v>
      </c>
      <c r="N712" t="s">
        <v>69</v>
      </c>
      <c r="O712">
        <v>61</v>
      </c>
      <c r="P712" t="s">
        <v>126</v>
      </c>
      <c r="Q712">
        <v>36</v>
      </c>
      <c r="R712" t="s">
        <v>71</v>
      </c>
      <c r="U712">
        <v>830026340</v>
      </c>
    </row>
    <row r="713" spans="1:21" x14ac:dyDescent="0.25">
      <c r="A713">
        <v>770026102</v>
      </c>
      <c r="B713" s="7">
        <v>90759459200012</v>
      </c>
      <c r="D713" t="s">
        <v>5585</v>
      </c>
      <c r="F713" t="s">
        <v>5586</v>
      </c>
      <c r="H713">
        <v>77130</v>
      </c>
      <c r="I713" t="s">
        <v>5488</v>
      </c>
      <c r="J713" t="s">
        <v>5587</v>
      </c>
      <c r="L713" s="1">
        <v>44680</v>
      </c>
      <c r="M713">
        <v>124</v>
      </c>
      <c r="N713" t="s">
        <v>69</v>
      </c>
      <c r="O713">
        <v>60</v>
      </c>
      <c r="P713" t="s">
        <v>70</v>
      </c>
      <c r="Q713">
        <v>36</v>
      </c>
      <c r="R713" t="s">
        <v>71</v>
      </c>
      <c r="U713">
        <v>770026094</v>
      </c>
    </row>
    <row r="714" spans="1:21" x14ac:dyDescent="0.25">
      <c r="A714">
        <v>930031612</v>
      </c>
      <c r="B714" s="7">
        <v>90746100800019</v>
      </c>
      <c r="D714" t="s">
        <v>7254</v>
      </c>
      <c r="F714" t="s">
        <v>7255</v>
      </c>
      <c r="H714">
        <v>93000</v>
      </c>
      <c r="I714" t="s">
        <v>6908</v>
      </c>
      <c r="J714" t="s">
        <v>7256</v>
      </c>
      <c r="L714" s="1">
        <v>44679</v>
      </c>
      <c r="M714">
        <v>124</v>
      </c>
      <c r="N714" t="s">
        <v>69</v>
      </c>
      <c r="O714">
        <v>60</v>
      </c>
      <c r="P714" t="s">
        <v>70</v>
      </c>
      <c r="Q714">
        <v>36</v>
      </c>
      <c r="R714" t="s">
        <v>71</v>
      </c>
      <c r="U714">
        <v>930031604</v>
      </c>
    </row>
    <row r="715" spans="1:21" x14ac:dyDescent="0.25">
      <c r="A715">
        <v>330064114</v>
      </c>
      <c r="B715" s="7">
        <v>90821408300010</v>
      </c>
      <c r="D715" t="s">
        <v>9782</v>
      </c>
      <c r="F715" t="s">
        <v>9783</v>
      </c>
      <c r="H715">
        <v>33700</v>
      </c>
      <c r="I715" t="s">
        <v>9670</v>
      </c>
      <c r="J715" t="s">
        <v>9784</v>
      </c>
      <c r="L715" s="1">
        <v>44678</v>
      </c>
      <c r="M715">
        <v>124</v>
      </c>
      <c r="N715" t="s">
        <v>69</v>
      </c>
      <c r="O715">
        <v>60</v>
      </c>
      <c r="P715" t="s">
        <v>70</v>
      </c>
      <c r="Q715">
        <v>36</v>
      </c>
      <c r="R715" t="s">
        <v>71</v>
      </c>
      <c r="U715">
        <v>330064106</v>
      </c>
    </row>
    <row r="716" spans="1:21" x14ac:dyDescent="0.25">
      <c r="A716">
        <v>750069379</v>
      </c>
      <c r="B716" s="7">
        <v>90531837400014</v>
      </c>
      <c r="D716" t="s">
        <v>5324</v>
      </c>
      <c r="F716" t="s">
        <v>5325</v>
      </c>
      <c r="H716">
        <v>75008</v>
      </c>
      <c r="I716" t="s">
        <v>4601</v>
      </c>
      <c r="J716" t="s">
        <v>5326</v>
      </c>
      <c r="L716" s="1">
        <v>44677</v>
      </c>
      <c r="M716">
        <v>124</v>
      </c>
      <c r="N716" t="s">
        <v>69</v>
      </c>
      <c r="O716">
        <v>60</v>
      </c>
      <c r="P716" t="s">
        <v>70</v>
      </c>
      <c r="Q716">
        <v>36</v>
      </c>
      <c r="R716" t="s">
        <v>71</v>
      </c>
      <c r="U716">
        <v>750069361</v>
      </c>
    </row>
    <row r="717" spans="1:21" x14ac:dyDescent="0.25">
      <c r="A717">
        <v>750069809</v>
      </c>
      <c r="B717" s="7">
        <v>90889981800011</v>
      </c>
      <c r="D717" t="s">
        <v>5358</v>
      </c>
      <c r="F717" t="s">
        <v>5359</v>
      </c>
      <c r="H717">
        <v>75010</v>
      </c>
      <c r="I717" t="s">
        <v>4601</v>
      </c>
      <c r="J717" t="s">
        <v>5360</v>
      </c>
      <c r="L717" s="1">
        <v>44677</v>
      </c>
      <c r="M717">
        <v>124</v>
      </c>
      <c r="N717" t="s">
        <v>69</v>
      </c>
      <c r="O717">
        <v>60</v>
      </c>
      <c r="P717" t="s">
        <v>70</v>
      </c>
      <c r="Q717">
        <v>36</v>
      </c>
      <c r="R717" t="s">
        <v>71</v>
      </c>
      <c r="U717">
        <v>750069791</v>
      </c>
    </row>
    <row r="718" spans="1:21" x14ac:dyDescent="0.25">
      <c r="A718">
        <v>60030939</v>
      </c>
      <c r="B718" s="7">
        <v>89471577000018</v>
      </c>
      <c r="D718" t="s">
        <v>8293</v>
      </c>
      <c r="F718" t="s">
        <v>8294</v>
      </c>
      <c r="H718">
        <v>6400</v>
      </c>
      <c r="I718" t="s">
        <v>8203</v>
      </c>
      <c r="J718" t="s">
        <v>8295</v>
      </c>
      <c r="L718" s="1">
        <v>44672</v>
      </c>
      <c r="M718">
        <v>124</v>
      </c>
      <c r="N718" t="s">
        <v>69</v>
      </c>
      <c r="O718">
        <v>61</v>
      </c>
      <c r="P718" t="s">
        <v>126</v>
      </c>
      <c r="Q718">
        <v>36</v>
      </c>
      <c r="R718" t="s">
        <v>71</v>
      </c>
      <c r="U718">
        <v>60030921</v>
      </c>
    </row>
    <row r="719" spans="1:21" x14ac:dyDescent="0.25">
      <c r="A719">
        <v>530010024</v>
      </c>
      <c r="D719" t="s">
        <v>10542</v>
      </c>
      <c r="F719" t="s">
        <v>10543</v>
      </c>
      <c r="H719">
        <v>53470</v>
      </c>
      <c r="I719" t="s">
        <v>10544</v>
      </c>
      <c r="J719" t="s">
        <v>10545</v>
      </c>
      <c r="L719" s="1">
        <v>44672</v>
      </c>
      <c r="M719">
        <v>124</v>
      </c>
      <c r="N719" t="s">
        <v>69</v>
      </c>
      <c r="O719">
        <v>3</v>
      </c>
      <c r="P719" t="s">
        <v>179</v>
      </c>
      <c r="Q719">
        <v>36</v>
      </c>
      <c r="R719" t="s">
        <v>71</v>
      </c>
      <c r="U719">
        <v>530010016</v>
      </c>
    </row>
    <row r="720" spans="1:21" x14ac:dyDescent="0.25">
      <c r="A720">
        <v>130052384</v>
      </c>
      <c r="B720" s="7">
        <v>90132055600011</v>
      </c>
      <c r="D720" t="s">
        <v>8730</v>
      </c>
      <c r="F720" t="s">
        <v>8731</v>
      </c>
      <c r="H720">
        <v>13006</v>
      </c>
      <c r="I720" t="s">
        <v>8561</v>
      </c>
      <c r="J720" t="s">
        <v>5293</v>
      </c>
      <c r="L720" s="1">
        <v>44671</v>
      </c>
      <c r="M720">
        <v>124</v>
      </c>
      <c r="N720" t="s">
        <v>69</v>
      </c>
      <c r="O720">
        <v>61</v>
      </c>
      <c r="P720" t="s">
        <v>126</v>
      </c>
      <c r="Q720">
        <v>36</v>
      </c>
      <c r="R720" t="s">
        <v>71</v>
      </c>
      <c r="U720">
        <v>130052376</v>
      </c>
    </row>
    <row r="721" spans="1:21" x14ac:dyDescent="0.25">
      <c r="A721">
        <v>910025592</v>
      </c>
      <c r="B721" s="7">
        <v>31723531500049</v>
      </c>
      <c r="D721" t="s">
        <v>6033</v>
      </c>
      <c r="F721" t="s">
        <v>6034</v>
      </c>
      <c r="H721">
        <v>91130</v>
      </c>
      <c r="I721" t="s">
        <v>6035</v>
      </c>
      <c r="L721" s="1">
        <v>44670</v>
      </c>
      <c r="M721">
        <v>124</v>
      </c>
      <c r="N721" t="s">
        <v>69</v>
      </c>
      <c r="O721">
        <v>95</v>
      </c>
      <c r="P721" t="s">
        <v>84</v>
      </c>
      <c r="Q721">
        <v>36</v>
      </c>
      <c r="R721" t="s">
        <v>71</v>
      </c>
      <c r="U721">
        <v>910017615</v>
      </c>
    </row>
    <row r="722" spans="1:21" x14ac:dyDescent="0.25">
      <c r="A722">
        <v>940029168</v>
      </c>
      <c r="B722" s="7">
        <v>91028179900015</v>
      </c>
      <c r="D722" t="s">
        <v>7744</v>
      </c>
      <c r="F722" t="s">
        <v>7745</v>
      </c>
      <c r="H722">
        <v>94320</v>
      </c>
      <c r="I722" t="s">
        <v>7631</v>
      </c>
      <c r="J722" t="s">
        <v>7746</v>
      </c>
      <c r="L722" s="1">
        <v>44670</v>
      </c>
      <c r="M722">
        <v>124</v>
      </c>
      <c r="N722" t="s">
        <v>69</v>
      </c>
      <c r="O722">
        <v>60</v>
      </c>
      <c r="P722" t="s">
        <v>70</v>
      </c>
      <c r="Q722">
        <v>36</v>
      </c>
      <c r="R722" t="s">
        <v>71</v>
      </c>
      <c r="U722">
        <v>940029150</v>
      </c>
    </row>
    <row r="723" spans="1:21" x14ac:dyDescent="0.25">
      <c r="A723">
        <v>750069502</v>
      </c>
      <c r="B723" s="7">
        <v>90511855000011</v>
      </c>
      <c r="D723" t="s">
        <v>5342</v>
      </c>
      <c r="F723" t="s">
        <v>5343</v>
      </c>
      <c r="H723">
        <v>75010</v>
      </c>
      <c r="I723" t="s">
        <v>4601</v>
      </c>
      <c r="J723" t="s">
        <v>5344</v>
      </c>
      <c r="L723" s="1">
        <v>44669</v>
      </c>
      <c r="M723">
        <v>124</v>
      </c>
      <c r="N723" t="s">
        <v>69</v>
      </c>
      <c r="O723">
        <v>60</v>
      </c>
      <c r="P723" t="s">
        <v>70</v>
      </c>
      <c r="Q723">
        <v>36</v>
      </c>
      <c r="R723" t="s">
        <v>71</v>
      </c>
      <c r="U723">
        <v>750069494</v>
      </c>
    </row>
    <row r="724" spans="1:21" x14ac:dyDescent="0.25">
      <c r="A724">
        <v>560030793</v>
      </c>
      <c r="D724" t="s">
        <v>2329</v>
      </c>
      <c r="F724" t="s">
        <v>2330</v>
      </c>
      <c r="H724">
        <v>56590</v>
      </c>
      <c r="I724" t="s">
        <v>2331</v>
      </c>
      <c r="J724" t="s">
        <v>2332</v>
      </c>
      <c r="L724" s="1">
        <v>44666</v>
      </c>
      <c r="M724">
        <v>124</v>
      </c>
      <c r="N724" t="s">
        <v>69</v>
      </c>
      <c r="O724">
        <v>60</v>
      </c>
      <c r="P724" t="s">
        <v>70</v>
      </c>
      <c r="Q724">
        <v>36</v>
      </c>
      <c r="R724" t="s">
        <v>71</v>
      </c>
      <c r="U724">
        <v>560029894</v>
      </c>
    </row>
    <row r="725" spans="1:21" x14ac:dyDescent="0.25">
      <c r="A725">
        <v>970115515</v>
      </c>
      <c r="B725" s="7">
        <v>90395480800015</v>
      </c>
      <c r="D725" t="s">
        <v>4542</v>
      </c>
      <c r="E725" t="s">
        <v>4543</v>
      </c>
      <c r="F725" t="s">
        <v>4544</v>
      </c>
      <c r="G725" t="s">
        <v>4545</v>
      </c>
      <c r="H725">
        <v>97139</v>
      </c>
      <c r="I725" t="s">
        <v>4546</v>
      </c>
      <c r="L725" s="1">
        <v>44662</v>
      </c>
      <c r="M725">
        <v>124</v>
      </c>
      <c r="N725" t="s">
        <v>69</v>
      </c>
      <c r="O725">
        <v>95</v>
      </c>
      <c r="P725" t="s">
        <v>84</v>
      </c>
      <c r="Q725">
        <v>36</v>
      </c>
      <c r="R725" t="s">
        <v>71</v>
      </c>
      <c r="U725">
        <v>970115507</v>
      </c>
    </row>
    <row r="726" spans="1:21" x14ac:dyDescent="0.25">
      <c r="A726">
        <v>310033923</v>
      </c>
      <c r="B726" s="7">
        <v>81099585200011</v>
      </c>
      <c r="D726" t="s">
        <v>9548</v>
      </c>
      <c r="F726" t="s">
        <v>9549</v>
      </c>
      <c r="H726">
        <v>31770</v>
      </c>
      <c r="I726" t="s">
        <v>9525</v>
      </c>
      <c r="J726" t="s">
        <v>3936</v>
      </c>
      <c r="L726" s="1">
        <v>44662</v>
      </c>
      <c r="M726">
        <v>124</v>
      </c>
      <c r="N726" t="s">
        <v>69</v>
      </c>
      <c r="O726">
        <v>60</v>
      </c>
      <c r="P726" t="s">
        <v>70</v>
      </c>
      <c r="Q726">
        <v>36</v>
      </c>
      <c r="R726" t="s">
        <v>71</v>
      </c>
      <c r="U726">
        <v>750057440</v>
      </c>
    </row>
    <row r="727" spans="1:21" x14ac:dyDescent="0.25">
      <c r="A727">
        <v>330063850</v>
      </c>
      <c r="B727" s="7">
        <v>83007327600271</v>
      </c>
      <c r="D727" t="s">
        <v>9776</v>
      </c>
      <c r="F727" t="s">
        <v>9777</v>
      </c>
      <c r="H727">
        <v>33700</v>
      </c>
      <c r="I727" t="s">
        <v>9670</v>
      </c>
      <c r="J727" t="s">
        <v>4986</v>
      </c>
      <c r="L727" s="1">
        <v>44662</v>
      </c>
      <c r="M727">
        <v>124</v>
      </c>
      <c r="N727" t="s">
        <v>69</v>
      </c>
      <c r="O727">
        <v>60</v>
      </c>
      <c r="P727" t="s">
        <v>70</v>
      </c>
      <c r="Q727">
        <v>36</v>
      </c>
      <c r="R727" t="s">
        <v>71</v>
      </c>
      <c r="U727">
        <v>750060345</v>
      </c>
    </row>
    <row r="728" spans="1:21" x14ac:dyDescent="0.25">
      <c r="A728">
        <v>970115572</v>
      </c>
      <c r="B728" s="7">
        <v>87983121200011</v>
      </c>
      <c r="D728" t="s">
        <v>4547</v>
      </c>
      <c r="F728" t="s">
        <v>4548</v>
      </c>
      <c r="H728">
        <v>97127</v>
      </c>
      <c r="I728" t="s">
        <v>4549</v>
      </c>
      <c r="L728" s="1">
        <v>44656</v>
      </c>
      <c r="M728">
        <v>124</v>
      </c>
      <c r="N728" t="s">
        <v>69</v>
      </c>
      <c r="O728">
        <v>95</v>
      </c>
      <c r="P728" t="s">
        <v>84</v>
      </c>
      <c r="Q728">
        <v>36</v>
      </c>
      <c r="R728" t="s">
        <v>71</v>
      </c>
      <c r="U728">
        <v>970115234</v>
      </c>
    </row>
    <row r="729" spans="1:21" x14ac:dyDescent="0.25">
      <c r="A729">
        <v>540026549</v>
      </c>
      <c r="B729" s="7">
        <v>26540047300012</v>
      </c>
      <c r="D729" t="s">
        <v>2195</v>
      </c>
      <c r="F729" t="s">
        <v>2196</v>
      </c>
      <c r="H729">
        <v>54800</v>
      </c>
      <c r="I729" t="s">
        <v>2197</v>
      </c>
      <c r="J729" t="s">
        <v>2198</v>
      </c>
      <c r="L729" s="1">
        <v>44655</v>
      </c>
      <c r="M729">
        <v>124</v>
      </c>
      <c r="N729" t="s">
        <v>69</v>
      </c>
      <c r="O729">
        <v>17</v>
      </c>
      <c r="P729" t="s">
        <v>552</v>
      </c>
      <c r="Q729">
        <v>36</v>
      </c>
      <c r="R729" t="s">
        <v>71</v>
      </c>
      <c r="U729">
        <v>540026531</v>
      </c>
    </row>
    <row r="730" spans="1:21" x14ac:dyDescent="0.25">
      <c r="A730">
        <v>970115598</v>
      </c>
      <c r="B730" s="7">
        <v>90188268800012</v>
      </c>
      <c r="D730" t="s">
        <v>4550</v>
      </c>
      <c r="F730" t="s">
        <v>4551</v>
      </c>
      <c r="G730" t="s">
        <v>4552</v>
      </c>
      <c r="H730">
        <v>97122</v>
      </c>
      <c r="I730" t="s">
        <v>4553</v>
      </c>
      <c r="J730" t="s">
        <v>4554</v>
      </c>
      <c r="L730" s="1">
        <v>44655</v>
      </c>
      <c r="M730">
        <v>124</v>
      </c>
      <c r="N730" t="s">
        <v>69</v>
      </c>
      <c r="O730">
        <v>61</v>
      </c>
      <c r="P730" t="s">
        <v>126</v>
      </c>
      <c r="Q730">
        <v>36</v>
      </c>
      <c r="R730" t="s">
        <v>71</v>
      </c>
      <c r="U730">
        <v>970115580</v>
      </c>
    </row>
    <row r="731" spans="1:21" x14ac:dyDescent="0.25">
      <c r="A731">
        <v>920037967</v>
      </c>
      <c r="B731" s="7">
        <v>89158847700010</v>
      </c>
      <c r="D731" t="s">
        <v>6583</v>
      </c>
      <c r="F731" t="s">
        <v>6584</v>
      </c>
      <c r="H731">
        <v>92220</v>
      </c>
      <c r="I731" t="s">
        <v>6175</v>
      </c>
      <c r="J731" t="s">
        <v>6585</v>
      </c>
      <c r="L731" s="1">
        <v>44655</v>
      </c>
      <c r="M731">
        <v>124</v>
      </c>
      <c r="N731" t="s">
        <v>69</v>
      </c>
      <c r="O731">
        <v>60</v>
      </c>
      <c r="P731" t="s">
        <v>70</v>
      </c>
      <c r="Q731">
        <v>36</v>
      </c>
      <c r="R731" t="s">
        <v>71</v>
      </c>
      <c r="U731">
        <v>920037959</v>
      </c>
    </row>
    <row r="732" spans="1:21" x14ac:dyDescent="0.25">
      <c r="A732">
        <v>270030208</v>
      </c>
      <c r="B732" s="7">
        <v>90532398600018</v>
      </c>
      <c r="D732" t="s">
        <v>9276</v>
      </c>
      <c r="F732" t="s">
        <v>9277</v>
      </c>
      <c r="H732">
        <v>27500</v>
      </c>
      <c r="I732" t="s">
        <v>9278</v>
      </c>
      <c r="L732" s="1">
        <v>44655</v>
      </c>
      <c r="M732">
        <v>124</v>
      </c>
      <c r="N732" t="s">
        <v>69</v>
      </c>
      <c r="O732">
        <v>60</v>
      </c>
      <c r="P732" t="s">
        <v>70</v>
      </c>
      <c r="Q732">
        <v>36</v>
      </c>
      <c r="R732" t="s">
        <v>71</v>
      </c>
      <c r="U732">
        <v>270030190</v>
      </c>
    </row>
    <row r="733" spans="1:21" x14ac:dyDescent="0.25">
      <c r="A733">
        <v>530010008</v>
      </c>
      <c r="D733" t="s">
        <v>10540</v>
      </c>
      <c r="F733" t="s">
        <v>10541</v>
      </c>
      <c r="H733">
        <v>53410</v>
      </c>
      <c r="I733" t="s">
        <v>10530</v>
      </c>
      <c r="L733" s="1">
        <v>44655</v>
      </c>
      <c r="M733">
        <v>124</v>
      </c>
      <c r="N733" t="s">
        <v>69</v>
      </c>
      <c r="O733">
        <v>47</v>
      </c>
      <c r="P733" t="s">
        <v>108</v>
      </c>
      <c r="Q733">
        <v>36</v>
      </c>
      <c r="R733" t="s">
        <v>71</v>
      </c>
      <c r="U733">
        <v>440061901</v>
      </c>
    </row>
    <row r="734" spans="1:21" x14ac:dyDescent="0.25">
      <c r="A734">
        <v>190013672</v>
      </c>
      <c r="B734" s="7">
        <v>67582018700036</v>
      </c>
      <c r="D734" t="s">
        <v>9164</v>
      </c>
      <c r="F734" t="s">
        <v>9165</v>
      </c>
      <c r="H734">
        <v>19100</v>
      </c>
      <c r="I734" t="s">
        <v>9125</v>
      </c>
      <c r="J734" t="s">
        <v>9166</v>
      </c>
      <c r="L734" s="1">
        <v>44652</v>
      </c>
      <c r="M734">
        <v>124</v>
      </c>
      <c r="N734" t="s">
        <v>69</v>
      </c>
      <c r="O734">
        <v>73</v>
      </c>
      <c r="P734" t="s">
        <v>1836</v>
      </c>
      <c r="Q734">
        <v>36</v>
      </c>
      <c r="R734" t="s">
        <v>71</v>
      </c>
      <c r="U734">
        <v>190001131</v>
      </c>
    </row>
    <row r="735" spans="1:21" x14ac:dyDescent="0.25">
      <c r="A735">
        <v>570029983</v>
      </c>
      <c r="B735" s="7">
        <v>90989758900018</v>
      </c>
      <c r="D735" t="s">
        <v>2514</v>
      </c>
      <c r="F735" t="s">
        <v>2515</v>
      </c>
      <c r="H735">
        <v>57320</v>
      </c>
      <c r="I735" t="s">
        <v>2516</v>
      </c>
      <c r="J735" t="s">
        <v>2517</v>
      </c>
      <c r="L735" s="1">
        <v>44651</v>
      </c>
      <c r="M735">
        <v>124</v>
      </c>
      <c r="N735" t="s">
        <v>69</v>
      </c>
      <c r="O735">
        <v>62</v>
      </c>
      <c r="P735" t="s">
        <v>709</v>
      </c>
      <c r="Q735">
        <v>36</v>
      </c>
      <c r="R735" t="s">
        <v>71</v>
      </c>
      <c r="U735">
        <v>570029975</v>
      </c>
    </row>
    <row r="736" spans="1:21" x14ac:dyDescent="0.25">
      <c r="A736">
        <v>670020734</v>
      </c>
      <c r="B736" s="7">
        <v>88254192300018</v>
      </c>
      <c r="D736" t="s">
        <v>3501</v>
      </c>
      <c r="F736" t="s">
        <v>3502</v>
      </c>
      <c r="H736">
        <v>67200</v>
      </c>
      <c r="I736" t="s">
        <v>3467</v>
      </c>
      <c r="J736" t="s">
        <v>3503</v>
      </c>
      <c r="L736" s="1">
        <v>44648</v>
      </c>
      <c r="M736">
        <v>124</v>
      </c>
      <c r="N736" t="s">
        <v>69</v>
      </c>
      <c r="O736">
        <v>62</v>
      </c>
      <c r="P736" t="s">
        <v>709</v>
      </c>
      <c r="Q736">
        <v>36</v>
      </c>
      <c r="R736" t="s">
        <v>71</v>
      </c>
      <c r="U736">
        <v>670020726</v>
      </c>
    </row>
    <row r="737" spans="1:21" x14ac:dyDescent="0.25">
      <c r="A737">
        <v>940027352</v>
      </c>
      <c r="B737" s="7">
        <v>89212046000019</v>
      </c>
      <c r="D737" t="s">
        <v>7699</v>
      </c>
      <c r="F737" t="s">
        <v>7700</v>
      </c>
      <c r="H737">
        <v>94120</v>
      </c>
      <c r="I737" t="s">
        <v>7433</v>
      </c>
      <c r="J737" t="s">
        <v>7701</v>
      </c>
      <c r="L737" s="1">
        <v>44648</v>
      </c>
      <c r="M737">
        <v>124</v>
      </c>
      <c r="N737" t="s">
        <v>69</v>
      </c>
      <c r="O737">
        <v>60</v>
      </c>
      <c r="P737" t="s">
        <v>70</v>
      </c>
      <c r="Q737">
        <v>36</v>
      </c>
      <c r="R737" t="s">
        <v>71</v>
      </c>
      <c r="U737">
        <v>940027345</v>
      </c>
    </row>
    <row r="738" spans="1:21" x14ac:dyDescent="0.25">
      <c r="A738">
        <v>950046466</v>
      </c>
      <c r="B738" s="7">
        <v>90325770700013</v>
      </c>
      <c r="D738" t="s">
        <v>8066</v>
      </c>
      <c r="F738" t="s">
        <v>8067</v>
      </c>
      <c r="H738">
        <v>95870</v>
      </c>
      <c r="I738" t="s">
        <v>7867</v>
      </c>
      <c r="J738" t="s">
        <v>6549</v>
      </c>
      <c r="L738" s="1">
        <v>44648</v>
      </c>
      <c r="M738">
        <v>124</v>
      </c>
      <c r="N738" t="s">
        <v>69</v>
      </c>
      <c r="O738">
        <v>60</v>
      </c>
      <c r="P738" t="s">
        <v>70</v>
      </c>
      <c r="Q738">
        <v>36</v>
      </c>
      <c r="R738" t="s">
        <v>71</v>
      </c>
      <c r="U738">
        <v>920038601</v>
      </c>
    </row>
    <row r="739" spans="1:21" x14ac:dyDescent="0.25">
      <c r="A739">
        <v>130052707</v>
      </c>
      <c r="B739" s="7">
        <v>87902319000017</v>
      </c>
      <c r="D739" t="s">
        <v>8740</v>
      </c>
      <c r="F739" t="s">
        <v>8741</v>
      </c>
      <c r="H739">
        <v>13002</v>
      </c>
      <c r="I739" t="s">
        <v>8561</v>
      </c>
      <c r="J739" t="s">
        <v>1022</v>
      </c>
      <c r="L739" s="1">
        <v>44648</v>
      </c>
      <c r="M739">
        <v>124</v>
      </c>
      <c r="N739" t="s">
        <v>69</v>
      </c>
      <c r="O739">
        <v>61</v>
      </c>
      <c r="P739" t="s">
        <v>126</v>
      </c>
      <c r="Q739">
        <v>36</v>
      </c>
      <c r="R739" t="s">
        <v>71</v>
      </c>
      <c r="U739">
        <v>130052699</v>
      </c>
    </row>
    <row r="740" spans="1:21" x14ac:dyDescent="0.25">
      <c r="A740">
        <v>440058410</v>
      </c>
      <c r="B740" s="7">
        <v>88483821000018</v>
      </c>
      <c r="D740" t="s">
        <v>10189</v>
      </c>
      <c r="F740" t="s">
        <v>10190</v>
      </c>
      <c r="G740" t="s">
        <v>5723</v>
      </c>
      <c r="H740">
        <v>44800</v>
      </c>
      <c r="I740" t="s">
        <v>10096</v>
      </c>
      <c r="J740" t="s">
        <v>5541</v>
      </c>
      <c r="L740" s="1">
        <v>44648</v>
      </c>
      <c r="M740">
        <v>124</v>
      </c>
      <c r="N740" t="s">
        <v>69</v>
      </c>
      <c r="O740">
        <v>60</v>
      </c>
      <c r="P740" t="s">
        <v>70</v>
      </c>
      <c r="Q740">
        <v>36</v>
      </c>
      <c r="R740" t="s">
        <v>71</v>
      </c>
      <c r="U740">
        <v>440058402</v>
      </c>
    </row>
    <row r="741" spans="1:21" x14ac:dyDescent="0.25">
      <c r="A741">
        <v>490022126</v>
      </c>
      <c r="B741" s="7">
        <v>89220580800025</v>
      </c>
      <c r="D741" t="s">
        <v>10397</v>
      </c>
      <c r="F741" t="s">
        <v>10398</v>
      </c>
      <c r="H741">
        <v>49300</v>
      </c>
      <c r="I741" t="s">
        <v>10354</v>
      </c>
      <c r="J741" t="s">
        <v>8032</v>
      </c>
      <c r="L741" s="1">
        <v>44648</v>
      </c>
      <c r="M741">
        <v>124</v>
      </c>
      <c r="N741" t="s">
        <v>69</v>
      </c>
      <c r="O741">
        <v>60</v>
      </c>
      <c r="P741" t="s">
        <v>70</v>
      </c>
      <c r="Q741">
        <v>36</v>
      </c>
      <c r="R741" t="s">
        <v>71</v>
      </c>
      <c r="U741">
        <v>490022605</v>
      </c>
    </row>
    <row r="742" spans="1:21" x14ac:dyDescent="0.25">
      <c r="A742">
        <v>390008357</v>
      </c>
      <c r="B742" s="7">
        <v>90344250700021</v>
      </c>
      <c r="D742" t="s">
        <v>1582</v>
      </c>
      <c r="F742" t="s">
        <v>1583</v>
      </c>
      <c r="H742">
        <v>39000</v>
      </c>
      <c r="I742" t="s">
        <v>1571</v>
      </c>
      <c r="J742" t="s">
        <v>1584</v>
      </c>
      <c r="L742" s="1">
        <v>44645</v>
      </c>
      <c r="M742">
        <v>124</v>
      </c>
      <c r="N742" t="s">
        <v>69</v>
      </c>
      <c r="O742">
        <v>60</v>
      </c>
      <c r="P742" t="s">
        <v>70</v>
      </c>
      <c r="Q742">
        <v>36</v>
      </c>
      <c r="R742" t="s">
        <v>71</v>
      </c>
      <c r="U742">
        <v>940029192</v>
      </c>
    </row>
    <row r="743" spans="1:21" x14ac:dyDescent="0.25">
      <c r="A743">
        <v>750067217</v>
      </c>
      <c r="B743" s="7">
        <v>89158427800016</v>
      </c>
      <c r="D743" t="s">
        <v>5238</v>
      </c>
      <c r="F743" t="s">
        <v>5239</v>
      </c>
      <c r="H743">
        <v>75002</v>
      </c>
      <c r="I743" t="s">
        <v>4601</v>
      </c>
      <c r="J743" t="s">
        <v>5240</v>
      </c>
      <c r="L743" s="1">
        <v>44645</v>
      </c>
      <c r="M743">
        <v>124</v>
      </c>
      <c r="N743" t="s">
        <v>69</v>
      </c>
      <c r="O743">
        <v>60</v>
      </c>
      <c r="P743" t="s">
        <v>70</v>
      </c>
      <c r="Q743">
        <v>36</v>
      </c>
      <c r="R743" t="s">
        <v>71</v>
      </c>
      <c r="U743">
        <v>750067209</v>
      </c>
    </row>
    <row r="744" spans="1:21" x14ac:dyDescent="0.25">
      <c r="A744">
        <v>800021446</v>
      </c>
      <c r="B744" s="7">
        <v>90801938300011</v>
      </c>
      <c r="D744" t="s">
        <v>4420</v>
      </c>
      <c r="F744" t="s">
        <v>4421</v>
      </c>
      <c r="H744">
        <v>80000</v>
      </c>
      <c r="I744" t="s">
        <v>4398</v>
      </c>
      <c r="J744" t="s">
        <v>4422</v>
      </c>
      <c r="L744" s="1">
        <v>44644</v>
      </c>
      <c r="M744">
        <v>124</v>
      </c>
      <c r="N744" t="s">
        <v>69</v>
      </c>
      <c r="O744">
        <v>61</v>
      </c>
      <c r="P744" t="s">
        <v>126</v>
      </c>
      <c r="Q744">
        <v>36</v>
      </c>
      <c r="R744" t="s">
        <v>71</v>
      </c>
      <c r="U744">
        <v>800021438</v>
      </c>
    </row>
    <row r="745" spans="1:21" x14ac:dyDescent="0.25">
      <c r="A745">
        <v>800021453</v>
      </c>
      <c r="B745" s="7">
        <v>87920991400016</v>
      </c>
      <c r="D745" t="s">
        <v>4423</v>
      </c>
      <c r="F745" t="s">
        <v>4424</v>
      </c>
      <c r="H745">
        <v>80000</v>
      </c>
      <c r="I745" t="s">
        <v>4398</v>
      </c>
      <c r="L745" s="1">
        <v>44644</v>
      </c>
      <c r="M745">
        <v>124</v>
      </c>
      <c r="N745" t="s">
        <v>69</v>
      </c>
      <c r="O745">
        <v>61</v>
      </c>
      <c r="P745" t="s">
        <v>126</v>
      </c>
      <c r="Q745">
        <v>36</v>
      </c>
      <c r="R745" t="s">
        <v>71</v>
      </c>
      <c r="U745">
        <v>600015234</v>
      </c>
    </row>
    <row r="746" spans="1:21" x14ac:dyDescent="0.25">
      <c r="A746">
        <v>950046425</v>
      </c>
      <c r="B746" s="7">
        <v>90778741000014</v>
      </c>
      <c r="D746" t="s">
        <v>8064</v>
      </c>
      <c r="F746" t="s">
        <v>7875</v>
      </c>
      <c r="H746">
        <v>95200</v>
      </c>
      <c r="I746" t="s">
        <v>7876</v>
      </c>
      <c r="J746" t="s">
        <v>8065</v>
      </c>
      <c r="L746" s="1">
        <v>44641</v>
      </c>
      <c r="M746">
        <v>124</v>
      </c>
      <c r="N746" t="s">
        <v>69</v>
      </c>
      <c r="O746">
        <v>60</v>
      </c>
      <c r="P746" t="s">
        <v>70</v>
      </c>
      <c r="Q746">
        <v>36</v>
      </c>
      <c r="R746" t="s">
        <v>71</v>
      </c>
      <c r="U746">
        <v>950046417</v>
      </c>
    </row>
    <row r="747" spans="1:21" x14ac:dyDescent="0.25">
      <c r="A747">
        <v>760039677</v>
      </c>
      <c r="B747" s="7">
        <v>81099585200177</v>
      </c>
      <c r="D747" t="s">
        <v>10943</v>
      </c>
      <c r="F747" t="s">
        <v>10944</v>
      </c>
      <c r="H747">
        <v>76100</v>
      </c>
      <c r="I747" t="s">
        <v>10844</v>
      </c>
      <c r="J747" t="s">
        <v>3936</v>
      </c>
      <c r="L747" s="1">
        <v>44641</v>
      </c>
      <c r="M747">
        <v>124</v>
      </c>
      <c r="N747" t="s">
        <v>69</v>
      </c>
      <c r="O747">
        <v>60</v>
      </c>
      <c r="P747" t="s">
        <v>70</v>
      </c>
      <c r="Q747">
        <v>36</v>
      </c>
      <c r="R747" t="s">
        <v>71</v>
      </c>
      <c r="U747">
        <v>750057440</v>
      </c>
    </row>
    <row r="748" spans="1:21" x14ac:dyDescent="0.25">
      <c r="A748">
        <v>750069270</v>
      </c>
      <c r="B748" s="7">
        <v>90437214100013</v>
      </c>
      <c r="D748" t="s">
        <v>5006</v>
      </c>
      <c r="F748" t="s">
        <v>5319</v>
      </c>
      <c r="H748">
        <v>75017</v>
      </c>
      <c r="I748" t="s">
        <v>4601</v>
      </c>
      <c r="J748" t="s">
        <v>5320</v>
      </c>
      <c r="L748" s="1">
        <v>44638</v>
      </c>
      <c r="M748">
        <v>124</v>
      </c>
      <c r="N748" t="s">
        <v>69</v>
      </c>
      <c r="O748">
        <v>60</v>
      </c>
      <c r="P748" t="s">
        <v>70</v>
      </c>
      <c r="Q748">
        <v>36</v>
      </c>
      <c r="R748" t="s">
        <v>71</v>
      </c>
      <c r="U748">
        <v>750069262</v>
      </c>
    </row>
    <row r="749" spans="1:21" x14ac:dyDescent="0.25">
      <c r="A749">
        <v>130052616</v>
      </c>
      <c r="B749" s="7">
        <v>89438921200016</v>
      </c>
      <c r="D749" t="s">
        <v>8735</v>
      </c>
      <c r="F749" t="s">
        <v>8736</v>
      </c>
      <c r="H749">
        <v>13011</v>
      </c>
      <c r="I749" t="s">
        <v>8561</v>
      </c>
      <c r="J749" t="s">
        <v>8737</v>
      </c>
      <c r="L749" s="1">
        <v>44635</v>
      </c>
      <c r="M749">
        <v>124</v>
      </c>
      <c r="N749" t="s">
        <v>69</v>
      </c>
      <c r="O749">
        <v>61</v>
      </c>
      <c r="P749" t="s">
        <v>126</v>
      </c>
      <c r="Q749">
        <v>36</v>
      </c>
      <c r="R749" t="s">
        <v>71</v>
      </c>
      <c r="U749">
        <v>130052608</v>
      </c>
    </row>
    <row r="750" spans="1:21" x14ac:dyDescent="0.25">
      <c r="A750">
        <v>350055950</v>
      </c>
      <c r="B750" s="7">
        <v>21350015000015</v>
      </c>
      <c r="D750" t="s">
        <v>1200</v>
      </c>
      <c r="F750" t="s">
        <v>1201</v>
      </c>
      <c r="H750">
        <v>35500</v>
      </c>
      <c r="I750" t="s">
        <v>1202</v>
      </c>
      <c r="J750" t="s">
        <v>1203</v>
      </c>
      <c r="L750" s="1">
        <v>44634</v>
      </c>
      <c r="M750">
        <v>124</v>
      </c>
      <c r="N750" t="s">
        <v>69</v>
      </c>
      <c r="O750">
        <v>3</v>
      </c>
      <c r="P750" t="s">
        <v>179</v>
      </c>
      <c r="Q750">
        <v>36</v>
      </c>
      <c r="R750" t="s">
        <v>71</v>
      </c>
      <c r="U750">
        <v>350055943</v>
      </c>
    </row>
    <row r="751" spans="1:21" x14ac:dyDescent="0.25">
      <c r="A751">
        <v>770026037</v>
      </c>
      <c r="B751" s="7">
        <v>90486229900016</v>
      </c>
      <c r="D751" t="s">
        <v>5582</v>
      </c>
      <c r="F751" t="s">
        <v>5583</v>
      </c>
      <c r="H751">
        <v>77176</v>
      </c>
      <c r="I751" t="s">
        <v>5584</v>
      </c>
      <c r="L751" s="1">
        <v>44634</v>
      </c>
      <c r="M751">
        <v>124</v>
      </c>
      <c r="N751" t="s">
        <v>69</v>
      </c>
      <c r="O751">
        <v>60</v>
      </c>
      <c r="P751" t="s">
        <v>70</v>
      </c>
      <c r="Q751">
        <v>36</v>
      </c>
      <c r="R751" t="s">
        <v>71</v>
      </c>
      <c r="U751">
        <v>770026029</v>
      </c>
    </row>
    <row r="752" spans="1:21" x14ac:dyDescent="0.25">
      <c r="A752">
        <v>780027652</v>
      </c>
      <c r="B752" s="7">
        <v>84136233800011</v>
      </c>
      <c r="D752" t="s">
        <v>5701</v>
      </c>
      <c r="F752" t="s">
        <v>5702</v>
      </c>
      <c r="H752">
        <v>78190</v>
      </c>
      <c r="I752" t="s">
        <v>5676</v>
      </c>
      <c r="L752" s="1">
        <v>44634</v>
      </c>
      <c r="M752">
        <v>124</v>
      </c>
      <c r="N752" t="s">
        <v>69</v>
      </c>
      <c r="O752">
        <v>60</v>
      </c>
      <c r="P752" t="s">
        <v>70</v>
      </c>
      <c r="Q752">
        <v>36</v>
      </c>
      <c r="R752" t="s">
        <v>71</v>
      </c>
      <c r="U752">
        <v>780027629</v>
      </c>
    </row>
    <row r="753" spans="1:21" x14ac:dyDescent="0.25">
      <c r="A753">
        <v>910025733</v>
      </c>
      <c r="B753" s="7">
        <v>89818403100018</v>
      </c>
      <c r="D753" t="s">
        <v>6045</v>
      </c>
      <c r="F753" t="s">
        <v>6046</v>
      </c>
      <c r="G753" t="s">
        <v>6047</v>
      </c>
      <c r="H753">
        <v>91230</v>
      </c>
      <c r="I753" t="s">
        <v>6048</v>
      </c>
      <c r="L753" s="1">
        <v>44631</v>
      </c>
      <c r="M753">
        <v>124</v>
      </c>
      <c r="N753" t="s">
        <v>69</v>
      </c>
      <c r="O753">
        <v>60</v>
      </c>
      <c r="P753" t="s">
        <v>70</v>
      </c>
      <c r="Q753">
        <v>36</v>
      </c>
      <c r="R753" t="s">
        <v>71</v>
      </c>
      <c r="U753">
        <v>910025725</v>
      </c>
    </row>
    <row r="754" spans="1:21" x14ac:dyDescent="0.25">
      <c r="A754">
        <v>750069783</v>
      </c>
      <c r="B754" s="7">
        <v>90885055500024</v>
      </c>
      <c r="D754" t="s">
        <v>5355</v>
      </c>
      <c r="F754" t="s">
        <v>5356</v>
      </c>
      <c r="H754">
        <v>75004</v>
      </c>
      <c r="I754" t="s">
        <v>4601</v>
      </c>
      <c r="J754" t="s">
        <v>5357</v>
      </c>
      <c r="L754" s="1">
        <v>44630</v>
      </c>
      <c r="M754">
        <v>124</v>
      </c>
      <c r="N754" t="s">
        <v>69</v>
      </c>
      <c r="O754">
        <v>60</v>
      </c>
      <c r="P754" t="s">
        <v>70</v>
      </c>
      <c r="Q754">
        <v>36</v>
      </c>
      <c r="R754" t="s">
        <v>71</v>
      </c>
      <c r="U754">
        <v>750069775</v>
      </c>
    </row>
    <row r="755" spans="1:21" x14ac:dyDescent="0.25">
      <c r="A755">
        <v>750069098</v>
      </c>
      <c r="B755" s="7">
        <v>90345410600019</v>
      </c>
      <c r="D755" t="s">
        <v>5316</v>
      </c>
      <c r="F755" t="s">
        <v>5317</v>
      </c>
      <c r="H755">
        <v>75009</v>
      </c>
      <c r="I755" t="s">
        <v>4601</v>
      </c>
      <c r="J755" t="s">
        <v>5318</v>
      </c>
      <c r="L755" s="1">
        <v>44627</v>
      </c>
      <c r="M755">
        <v>124</v>
      </c>
      <c r="N755" t="s">
        <v>69</v>
      </c>
      <c r="O755">
        <v>60</v>
      </c>
      <c r="P755" t="s">
        <v>70</v>
      </c>
      <c r="Q755">
        <v>36</v>
      </c>
      <c r="R755" t="s">
        <v>71</v>
      </c>
      <c r="U755">
        <v>750069080</v>
      </c>
    </row>
    <row r="756" spans="1:21" x14ac:dyDescent="0.25">
      <c r="A756">
        <v>630015667</v>
      </c>
      <c r="B756" s="7">
        <v>77922227200030</v>
      </c>
      <c r="D756" t="s">
        <v>3387</v>
      </c>
      <c r="F756" t="s">
        <v>3388</v>
      </c>
      <c r="H756">
        <v>63000</v>
      </c>
      <c r="I756" t="s">
        <v>3361</v>
      </c>
      <c r="J756" t="s">
        <v>3389</v>
      </c>
      <c r="L756" s="1">
        <v>44624</v>
      </c>
      <c r="M756">
        <v>124</v>
      </c>
      <c r="N756" t="s">
        <v>69</v>
      </c>
      <c r="O756">
        <v>60</v>
      </c>
      <c r="P756" t="s">
        <v>70</v>
      </c>
      <c r="Q756">
        <v>36</v>
      </c>
      <c r="R756" t="s">
        <v>71</v>
      </c>
      <c r="U756">
        <v>630000982</v>
      </c>
    </row>
    <row r="757" spans="1:21" x14ac:dyDescent="0.25">
      <c r="A757">
        <v>970215067</v>
      </c>
      <c r="D757" t="s">
        <v>11618</v>
      </c>
      <c r="E757" t="s">
        <v>11619</v>
      </c>
      <c r="F757" t="s">
        <v>11620</v>
      </c>
      <c r="H757">
        <v>97232</v>
      </c>
      <c r="I757" t="s">
        <v>11621</v>
      </c>
      <c r="L757" s="1">
        <v>44624</v>
      </c>
      <c r="M757">
        <v>124</v>
      </c>
      <c r="N757" t="s">
        <v>69</v>
      </c>
      <c r="O757">
        <v>60</v>
      </c>
      <c r="P757" t="s">
        <v>70</v>
      </c>
      <c r="Q757">
        <v>36</v>
      </c>
      <c r="R757" t="s">
        <v>71</v>
      </c>
      <c r="U757">
        <v>970215059</v>
      </c>
    </row>
    <row r="758" spans="1:21" x14ac:dyDescent="0.25">
      <c r="A758">
        <v>690051271</v>
      </c>
      <c r="B758" s="7">
        <v>88142144000036</v>
      </c>
      <c r="D758" t="s">
        <v>4008</v>
      </c>
      <c r="E758" t="s">
        <v>4009</v>
      </c>
      <c r="F758" t="s">
        <v>4010</v>
      </c>
      <c r="G758" t="s">
        <v>4011</v>
      </c>
      <c r="H758">
        <v>69400</v>
      </c>
      <c r="I758" t="s">
        <v>3828</v>
      </c>
      <c r="J758" t="s">
        <v>4012</v>
      </c>
      <c r="L758" s="1">
        <v>44623</v>
      </c>
      <c r="M758">
        <v>124</v>
      </c>
      <c r="N758" t="s">
        <v>69</v>
      </c>
      <c r="O758">
        <v>60</v>
      </c>
      <c r="P758" t="s">
        <v>70</v>
      </c>
      <c r="Q758">
        <v>36</v>
      </c>
      <c r="R758" t="s">
        <v>71</v>
      </c>
      <c r="U758">
        <v>690048590</v>
      </c>
    </row>
    <row r="759" spans="1:21" x14ac:dyDescent="0.25">
      <c r="A759">
        <v>630015659</v>
      </c>
      <c r="D759" t="s">
        <v>3385</v>
      </c>
      <c r="F759" t="s">
        <v>3386</v>
      </c>
      <c r="H759">
        <v>63300</v>
      </c>
      <c r="I759" t="s">
        <v>3350</v>
      </c>
      <c r="J759" t="s">
        <v>3382</v>
      </c>
      <c r="L759" s="1">
        <v>44622</v>
      </c>
      <c r="M759">
        <v>124</v>
      </c>
      <c r="N759" t="s">
        <v>69</v>
      </c>
      <c r="O759">
        <v>2</v>
      </c>
      <c r="P759" t="s">
        <v>90</v>
      </c>
      <c r="Q759">
        <v>36</v>
      </c>
      <c r="R759" t="s">
        <v>71</v>
      </c>
      <c r="U759">
        <v>630788040</v>
      </c>
    </row>
    <row r="760" spans="1:21" x14ac:dyDescent="0.25">
      <c r="A760">
        <v>100011774</v>
      </c>
      <c r="B760" s="7">
        <v>90367987600016</v>
      </c>
      <c r="D760" t="s">
        <v>353</v>
      </c>
      <c r="F760" t="s">
        <v>354</v>
      </c>
      <c r="H760">
        <v>10000</v>
      </c>
      <c r="I760" t="s">
        <v>327</v>
      </c>
      <c r="J760" t="s">
        <v>355</v>
      </c>
      <c r="L760" s="1">
        <v>44621</v>
      </c>
      <c r="M760">
        <v>124</v>
      </c>
      <c r="N760" t="s">
        <v>69</v>
      </c>
      <c r="O760">
        <v>60</v>
      </c>
      <c r="P760" t="s">
        <v>70</v>
      </c>
      <c r="Q760">
        <v>36</v>
      </c>
      <c r="R760" t="s">
        <v>71</v>
      </c>
      <c r="U760">
        <v>100011766</v>
      </c>
    </row>
    <row r="761" spans="1:21" x14ac:dyDescent="0.25">
      <c r="A761">
        <v>220022511</v>
      </c>
      <c r="D761" t="s">
        <v>539</v>
      </c>
      <c r="E761" t="s">
        <v>540</v>
      </c>
      <c r="F761" t="s">
        <v>541</v>
      </c>
      <c r="H761">
        <v>22000</v>
      </c>
      <c r="I761" t="s">
        <v>518</v>
      </c>
      <c r="J761" t="s">
        <v>542</v>
      </c>
      <c r="L761" s="1">
        <v>44621</v>
      </c>
      <c r="M761">
        <v>124</v>
      </c>
      <c r="N761" t="s">
        <v>69</v>
      </c>
      <c r="O761">
        <v>26</v>
      </c>
      <c r="P761" t="s">
        <v>201</v>
      </c>
      <c r="Q761">
        <v>36</v>
      </c>
      <c r="R761" t="s">
        <v>71</v>
      </c>
      <c r="U761">
        <v>350047007</v>
      </c>
    </row>
    <row r="762" spans="1:21" x14ac:dyDescent="0.25">
      <c r="A762">
        <v>750069452</v>
      </c>
      <c r="B762" s="7">
        <v>89846298100017</v>
      </c>
      <c r="D762" t="s">
        <v>5335</v>
      </c>
      <c r="F762" t="s">
        <v>5336</v>
      </c>
      <c r="H762">
        <v>75019</v>
      </c>
      <c r="I762" t="s">
        <v>4601</v>
      </c>
      <c r="J762" t="s">
        <v>5337</v>
      </c>
      <c r="L762" s="1">
        <v>44621</v>
      </c>
      <c r="M762">
        <v>124</v>
      </c>
      <c r="N762" t="s">
        <v>69</v>
      </c>
      <c r="O762">
        <v>60</v>
      </c>
      <c r="P762" t="s">
        <v>70</v>
      </c>
      <c r="Q762">
        <v>36</v>
      </c>
      <c r="R762" t="s">
        <v>71</v>
      </c>
      <c r="U762">
        <v>750069445</v>
      </c>
    </row>
    <row r="763" spans="1:21" x14ac:dyDescent="0.25">
      <c r="A763">
        <v>920038296</v>
      </c>
      <c r="B763" s="7">
        <v>90359350700010</v>
      </c>
      <c r="D763" t="s">
        <v>6606</v>
      </c>
      <c r="F763" t="s">
        <v>6607</v>
      </c>
      <c r="H763">
        <v>92190</v>
      </c>
      <c r="I763" t="s">
        <v>6229</v>
      </c>
      <c r="L763" s="1">
        <v>44621</v>
      </c>
      <c r="M763">
        <v>124</v>
      </c>
      <c r="N763" t="s">
        <v>69</v>
      </c>
      <c r="O763">
        <v>60</v>
      </c>
      <c r="P763" t="s">
        <v>70</v>
      </c>
      <c r="Q763">
        <v>36</v>
      </c>
      <c r="R763" t="s">
        <v>71</v>
      </c>
      <c r="U763">
        <v>930031455</v>
      </c>
    </row>
    <row r="764" spans="1:21" x14ac:dyDescent="0.25">
      <c r="A764">
        <v>920038502</v>
      </c>
      <c r="B764" s="7">
        <v>89852924300021</v>
      </c>
      <c r="D764" t="s">
        <v>6608</v>
      </c>
      <c r="F764" t="s">
        <v>6596</v>
      </c>
      <c r="H764">
        <v>92250</v>
      </c>
      <c r="I764" t="s">
        <v>6305</v>
      </c>
      <c r="J764" t="s">
        <v>6609</v>
      </c>
      <c r="L764" s="1">
        <v>44621</v>
      </c>
      <c r="M764">
        <v>124</v>
      </c>
      <c r="N764" t="s">
        <v>69</v>
      </c>
      <c r="O764">
        <v>60</v>
      </c>
      <c r="P764" t="s">
        <v>70</v>
      </c>
      <c r="Q764">
        <v>36</v>
      </c>
      <c r="R764" t="s">
        <v>71</v>
      </c>
      <c r="U764">
        <v>920038494</v>
      </c>
    </row>
    <row r="765" spans="1:21" x14ac:dyDescent="0.25">
      <c r="A765">
        <v>60030624</v>
      </c>
      <c r="B765" s="7">
        <v>34949617402258</v>
      </c>
      <c r="D765" t="s">
        <v>8285</v>
      </c>
      <c r="F765" t="s">
        <v>8286</v>
      </c>
      <c r="H765">
        <v>6000</v>
      </c>
      <c r="I765" t="s">
        <v>8187</v>
      </c>
      <c r="J765" t="s">
        <v>8287</v>
      </c>
      <c r="L765" s="1">
        <v>44621</v>
      </c>
      <c r="M765">
        <v>124</v>
      </c>
      <c r="N765" t="s">
        <v>69</v>
      </c>
      <c r="O765">
        <v>61</v>
      </c>
      <c r="P765" t="s">
        <v>126</v>
      </c>
      <c r="Q765">
        <v>36</v>
      </c>
      <c r="R765" t="s">
        <v>71</v>
      </c>
      <c r="U765">
        <v>930013768</v>
      </c>
    </row>
    <row r="766" spans="1:21" x14ac:dyDescent="0.25">
      <c r="A766">
        <v>190013706</v>
      </c>
      <c r="B766" s="7">
        <v>90056866800017</v>
      </c>
      <c r="D766" t="s">
        <v>9167</v>
      </c>
      <c r="F766" t="s">
        <v>9168</v>
      </c>
      <c r="H766">
        <v>19100</v>
      </c>
      <c r="I766" t="s">
        <v>9125</v>
      </c>
      <c r="J766" t="s">
        <v>9169</v>
      </c>
      <c r="L766" s="1">
        <v>44621</v>
      </c>
      <c r="M766">
        <v>124</v>
      </c>
      <c r="N766" t="s">
        <v>69</v>
      </c>
      <c r="O766">
        <v>60</v>
      </c>
      <c r="P766" t="s">
        <v>70</v>
      </c>
      <c r="Q766">
        <v>36</v>
      </c>
      <c r="R766" t="s">
        <v>71</v>
      </c>
      <c r="U766">
        <v>460007610</v>
      </c>
    </row>
    <row r="767" spans="1:21" x14ac:dyDescent="0.25">
      <c r="A767">
        <v>510026917</v>
      </c>
      <c r="B767" s="7">
        <v>90070697900029</v>
      </c>
      <c r="D767" t="s">
        <v>2078</v>
      </c>
      <c r="F767" t="s">
        <v>2079</v>
      </c>
      <c r="H767">
        <v>51100</v>
      </c>
      <c r="I767" t="s">
        <v>1991</v>
      </c>
      <c r="J767" t="s">
        <v>2080</v>
      </c>
      <c r="L767" s="1">
        <v>44620</v>
      </c>
      <c r="M767">
        <v>124</v>
      </c>
      <c r="N767" t="s">
        <v>69</v>
      </c>
      <c r="O767">
        <v>60</v>
      </c>
      <c r="P767" t="s">
        <v>70</v>
      </c>
      <c r="Q767">
        <v>36</v>
      </c>
      <c r="R767" t="s">
        <v>71</v>
      </c>
      <c r="U767">
        <v>510027006</v>
      </c>
    </row>
    <row r="768" spans="1:21" x14ac:dyDescent="0.25">
      <c r="A768">
        <v>910026129</v>
      </c>
      <c r="B768" s="7">
        <v>21910533500018</v>
      </c>
      <c r="D768" t="s">
        <v>6071</v>
      </c>
      <c r="F768" t="s">
        <v>6072</v>
      </c>
      <c r="H768">
        <v>91690</v>
      </c>
      <c r="I768" t="s">
        <v>6073</v>
      </c>
      <c r="J768" t="s">
        <v>6074</v>
      </c>
      <c r="L768" s="1">
        <v>44620</v>
      </c>
      <c r="M768">
        <v>124</v>
      </c>
      <c r="N768" t="s">
        <v>69</v>
      </c>
      <c r="O768">
        <v>3</v>
      </c>
      <c r="P768" t="s">
        <v>179</v>
      </c>
      <c r="Q768">
        <v>36</v>
      </c>
      <c r="R768" t="s">
        <v>71</v>
      </c>
      <c r="U768">
        <v>910026111</v>
      </c>
    </row>
    <row r="769" spans="1:21" x14ac:dyDescent="0.25">
      <c r="A769">
        <v>350055216</v>
      </c>
      <c r="B769" s="7">
        <v>89889031400013</v>
      </c>
      <c r="D769" t="s">
        <v>1190</v>
      </c>
      <c r="F769" t="s">
        <v>1191</v>
      </c>
      <c r="H769">
        <v>35000</v>
      </c>
      <c r="I769" t="s">
        <v>1091</v>
      </c>
      <c r="L769" s="1">
        <v>44617</v>
      </c>
      <c r="M769">
        <v>124</v>
      </c>
      <c r="N769" t="s">
        <v>69</v>
      </c>
      <c r="O769">
        <v>60</v>
      </c>
      <c r="P769" t="s">
        <v>70</v>
      </c>
      <c r="Q769">
        <v>36</v>
      </c>
      <c r="R769" t="s">
        <v>71</v>
      </c>
      <c r="U769">
        <v>350055208</v>
      </c>
    </row>
    <row r="770" spans="1:21" x14ac:dyDescent="0.25">
      <c r="A770">
        <v>760039628</v>
      </c>
      <c r="B770" s="7">
        <v>90151029700012</v>
      </c>
      <c r="D770" t="s">
        <v>10941</v>
      </c>
      <c r="F770" t="s">
        <v>10942</v>
      </c>
      <c r="H770">
        <v>76000</v>
      </c>
      <c r="I770" t="s">
        <v>10844</v>
      </c>
      <c r="J770" t="s">
        <v>5293</v>
      </c>
      <c r="L770" s="1">
        <v>44609</v>
      </c>
      <c r="M770">
        <v>124</v>
      </c>
      <c r="N770" t="s">
        <v>69</v>
      </c>
      <c r="O770">
        <v>60</v>
      </c>
      <c r="P770" t="s">
        <v>70</v>
      </c>
      <c r="Q770">
        <v>36</v>
      </c>
      <c r="R770" t="s">
        <v>71</v>
      </c>
      <c r="U770">
        <v>760039610</v>
      </c>
    </row>
    <row r="771" spans="1:21" x14ac:dyDescent="0.25">
      <c r="A771">
        <v>370015844</v>
      </c>
      <c r="B771" s="7">
        <v>90176038900014</v>
      </c>
      <c r="D771" t="s">
        <v>1313</v>
      </c>
      <c r="F771" t="s">
        <v>1288</v>
      </c>
      <c r="H771">
        <v>37000</v>
      </c>
      <c r="I771" t="s">
        <v>1249</v>
      </c>
      <c r="L771" s="1">
        <v>44607</v>
      </c>
      <c r="M771">
        <v>124</v>
      </c>
      <c r="N771" t="s">
        <v>69</v>
      </c>
      <c r="O771">
        <v>60</v>
      </c>
      <c r="P771" t="s">
        <v>70</v>
      </c>
      <c r="Q771">
        <v>36</v>
      </c>
      <c r="R771" t="s">
        <v>71</v>
      </c>
      <c r="U771">
        <v>370015836</v>
      </c>
    </row>
    <row r="772" spans="1:21" x14ac:dyDescent="0.25">
      <c r="A772">
        <v>750067936</v>
      </c>
      <c r="B772" s="7">
        <v>89808021300017</v>
      </c>
      <c r="D772" t="s">
        <v>5273</v>
      </c>
      <c r="F772" t="s">
        <v>5274</v>
      </c>
      <c r="H772">
        <v>75009</v>
      </c>
      <c r="I772" t="s">
        <v>4601</v>
      </c>
      <c r="L772" s="1">
        <v>44607</v>
      </c>
      <c r="M772">
        <v>124</v>
      </c>
      <c r="N772" t="s">
        <v>69</v>
      </c>
      <c r="O772">
        <v>60</v>
      </c>
      <c r="P772" t="s">
        <v>70</v>
      </c>
      <c r="Q772">
        <v>36</v>
      </c>
      <c r="R772" t="s">
        <v>71</v>
      </c>
      <c r="U772">
        <v>750067928</v>
      </c>
    </row>
    <row r="773" spans="1:21" x14ac:dyDescent="0.25">
      <c r="A773">
        <v>750069072</v>
      </c>
      <c r="B773" s="7">
        <v>90206010200016</v>
      </c>
      <c r="D773" t="s">
        <v>5314</v>
      </c>
      <c r="F773" t="s">
        <v>5315</v>
      </c>
      <c r="H773">
        <v>75010</v>
      </c>
      <c r="I773" t="s">
        <v>4601</v>
      </c>
      <c r="L773" s="1">
        <v>44607</v>
      </c>
      <c r="M773">
        <v>124</v>
      </c>
      <c r="N773" t="s">
        <v>69</v>
      </c>
      <c r="O773">
        <v>60</v>
      </c>
      <c r="P773" t="s">
        <v>70</v>
      </c>
      <c r="Q773">
        <v>36</v>
      </c>
      <c r="R773" t="s">
        <v>71</v>
      </c>
      <c r="U773">
        <v>750069064</v>
      </c>
    </row>
    <row r="774" spans="1:21" x14ac:dyDescent="0.25">
      <c r="A774">
        <v>910025535</v>
      </c>
      <c r="B774" s="7">
        <v>89102929000014</v>
      </c>
      <c r="D774" t="s">
        <v>6030</v>
      </c>
      <c r="F774" t="s">
        <v>6031</v>
      </c>
      <c r="H774">
        <v>91000</v>
      </c>
      <c r="I774" t="s">
        <v>5888</v>
      </c>
      <c r="J774" t="s">
        <v>6032</v>
      </c>
      <c r="L774" s="1">
        <v>44606</v>
      </c>
      <c r="M774">
        <v>124</v>
      </c>
      <c r="N774" t="s">
        <v>69</v>
      </c>
      <c r="O774">
        <v>60</v>
      </c>
      <c r="P774" t="s">
        <v>70</v>
      </c>
      <c r="Q774">
        <v>36</v>
      </c>
      <c r="R774" t="s">
        <v>71</v>
      </c>
      <c r="U774">
        <v>920037074</v>
      </c>
    </row>
    <row r="775" spans="1:21" x14ac:dyDescent="0.25">
      <c r="A775">
        <v>920038171</v>
      </c>
      <c r="B775" s="7">
        <v>90486225700014</v>
      </c>
      <c r="D775" t="s">
        <v>6597</v>
      </c>
      <c r="F775" t="s">
        <v>6598</v>
      </c>
      <c r="H775">
        <v>92330</v>
      </c>
      <c r="I775" t="s">
        <v>6599</v>
      </c>
      <c r="L775" s="1">
        <v>44606</v>
      </c>
      <c r="M775">
        <v>124</v>
      </c>
      <c r="N775" t="s">
        <v>69</v>
      </c>
      <c r="O775">
        <v>60</v>
      </c>
      <c r="P775" t="s">
        <v>70</v>
      </c>
      <c r="Q775">
        <v>36</v>
      </c>
      <c r="R775" t="s">
        <v>71</v>
      </c>
      <c r="U775">
        <v>920038163</v>
      </c>
    </row>
    <row r="776" spans="1:21" x14ac:dyDescent="0.25">
      <c r="A776">
        <v>930031273</v>
      </c>
      <c r="B776" s="7">
        <v>90136595700025</v>
      </c>
      <c r="D776" t="s">
        <v>7240</v>
      </c>
      <c r="E776" t="s">
        <v>7241</v>
      </c>
      <c r="F776" t="s">
        <v>7242</v>
      </c>
      <c r="H776">
        <v>93300</v>
      </c>
      <c r="I776" t="s">
        <v>6703</v>
      </c>
      <c r="J776" t="s">
        <v>7243</v>
      </c>
      <c r="L776" s="1">
        <v>44606</v>
      </c>
      <c r="M776">
        <v>124</v>
      </c>
      <c r="N776" t="s">
        <v>69</v>
      </c>
      <c r="O776">
        <v>60</v>
      </c>
      <c r="P776" t="s">
        <v>70</v>
      </c>
      <c r="Q776">
        <v>36</v>
      </c>
      <c r="R776" t="s">
        <v>71</v>
      </c>
      <c r="U776">
        <v>930031265</v>
      </c>
    </row>
    <row r="777" spans="1:21" x14ac:dyDescent="0.25">
      <c r="A777">
        <v>250021276</v>
      </c>
      <c r="B777" s="7">
        <v>88508006900036</v>
      </c>
      <c r="D777" t="s">
        <v>719</v>
      </c>
      <c r="F777" t="s">
        <v>720</v>
      </c>
      <c r="H777">
        <v>25000</v>
      </c>
      <c r="I777" t="s">
        <v>619</v>
      </c>
      <c r="J777" t="s">
        <v>721</v>
      </c>
      <c r="L777" s="1">
        <v>44603</v>
      </c>
      <c r="M777">
        <v>124</v>
      </c>
      <c r="N777" t="s">
        <v>69</v>
      </c>
      <c r="O777">
        <v>60</v>
      </c>
      <c r="P777" t="s">
        <v>70</v>
      </c>
      <c r="Q777">
        <v>36</v>
      </c>
      <c r="R777" t="s">
        <v>71</v>
      </c>
      <c r="U777">
        <v>60030681</v>
      </c>
    </row>
    <row r="778" spans="1:21" x14ac:dyDescent="0.25">
      <c r="A778">
        <v>920038155</v>
      </c>
      <c r="B778" s="7">
        <v>90196322300010</v>
      </c>
      <c r="D778" t="s">
        <v>6595</v>
      </c>
      <c r="F778" t="s">
        <v>6596</v>
      </c>
      <c r="H778">
        <v>92250</v>
      </c>
      <c r="I778" t="s">
        <v>6305</v>
      </c>
      <c r="L778" s="1">
        <v>44603</v>
      </c>
      <c r="M778">
        <v>124</v>
      </c>
      <c r="N778" t="s">
        <v>69</v>
      </c>
      <c r="O778">
        <v>60</v>
      </c>
      <c r="P778" t="s">
        <v>70</v>
      </c>
      <c r="Q778">
        <v>36</v>
      </c>
      <c r="R778" t="s">
        <v>71</v>
      </c>
      <c r="U778">
        <v>750069254</v>
      </c>
    </row>
    <row r="779" spans="1:21" x14ac:dyDescent="0.25">
      <c r="A779">
        <v>910025956</v>
      </c>
      <c r="B779" s="7">
        <v>90150415900012</v>
      </c>
      <c r="D779" t="s">
        <v>6061</v>
      </c>
      <c r="F779" t="s">
        <v>6062</v>
      </c>
      <c r="H779">
        <v>91100</v>
      </c>
      <c r="I779" t="s">
        <v>5893</v>
      </c>
      <c r="J779" t="s">
        <v>6063</v>
      </c>
      <c r="L779" s="1">
        <v>44601</v>
      </c>
      <c r="M779">
        <v>124</v>
      </c>
      <c r="N779" t="s">
        <v>69</v>
      </c>
      <c r="O779">
        <v>60</v>
      </c>
      <c r="P779" t="s">
        <v>70</v>
      </c>
      <c r="Q779">
        <v>36</v>
      </c>
      <c r="R779" t="s">
        <v>71</v>
      </c>
      <c r="U779">
        <v>910025949</v>
      </c>
    </row>
    <row r="780" spans="1:21" x14ac:dyDescent="0.25">
      <c r="A780">
        <v>80011588</v>
      </c>
      <c r="B780" s="7">
        <v>78034983300688</v>
      </c>
      <c r="D780" t="s">
        <v>317</v>
      </c>
      <c r="F780" t="s">
        <v>318</v>
      </c>
      <c r="H780">
        <v>8700</v>
      </c>
      <c r="I780" t="s">
        <v>319</v>
      </c>
      <c r="J780" t="s">
        <v>320</v>
      </c>
      <c r="L780" s="1">
        <v>44599</v>
      </c>
      <c r="M780">
        <v>124</v>
      </c>
      <c r="N780" t="s">
        <v>69</v>
      </c>
      <c r="O780">
        <v>47</v>
      </c>
      <c r="P780" t="s">
        <v>108</v>
      </c>
      <c r="Q780">
        <v>36</v>
      </c>
      <c r="R780" t="s">
        <v>71</v>
      </c>
      <c r="U780">
        <v>510024581</v>
      </c>
    </row>
    <row r="781" spans="1:21" x14ac:dyDescent="0.25">
      <c r="A781">
        <v>890010614</v>
      </c>
      <c r="D781" t="s">
        <v>4477</v>
      </c>
      <c r="F781" t="s">
        <v>4478</v>
      </c>
      <c r="H781">
        <v>89000</v>
      </c>
      <c r="I781" t="s">
        <v>4479</v>
      </c>
      <c r="J781" t="s">
        <v>4480</v>
      </c>
      <c r="L781" s="1">
        <v>44599</v>
      </c>
      <c r="M781">
        <v>124</v>
      </c>
      <c r="N781" t="s">
        <v>69</v>
      </c>
      <c r="O781">
        <v>2</v>
      </c>
      <c r="P781" t="s">
        <v>90</v>
      </c>
      <c r="Q781">
        <v>36</v>
      </c>
      <c r="R781" t="s">
        <v>71</v>
      </c>
      <c r="U781">
        <v>890972250</v>
      </c>
    </row>
    <row r="782" spans="1:21" x14ac:dyDescent="0.25">
      <c r="A782">
        <v>950045567</v>
      </c>
      <c r="D782" t="s">
        <v>8002</v>
      </c>
      <c r="F782" t="s">
        <v>8003</v>
      </c>
      <c r="H782">
        <v>95880</v>
      </c>
      <c r="I782" t="s">
        <v>7941</v>
      </c>
      <c r="L782" s="1">
        <v>44599</v>
      </c>
      <c r="M782">
        <v>124</v>
      </c>
      <c r="N782" t="s">
        <v>69</v>
      </c>
      <c r="O782">
        <v>60</v>
      </c>
      <c r="P782" t="s">
        <v>70</v>
      </c>
      <c r="Q782">
        <v>36</v>
      </c>
      <c r="R782" t="s">
        <v>71</v>
      </c>
      <c r="U782">
        <v>950045559</v>
      </c>
    </row>
    <row r="783" spans="1:21" x14ac:dyDescent="0.25">
      <c r="A783">
        <v>920038288</v>
      </c>
      <c r="B783" s="7">
        <v>90486108500010</v>
      </c>
      <c r="D783" t="s">
        <v>6603</v>
      </c>
      <c r="F783" t="s">
        <v>6604</v>
      </c>
      <c r="H783">
        <v>92150</v>
      </c>
      <c r="I783" t="s">
        <v>6253</v>
      </c>
      <c r="J783" t="s">
        <v>6605</v>
      </c>
      <c r="L783" s="1">
        <v>44596</v>
      </c>
      <c r="M783">
        <v>124</v>
      </c>
      <c r="N783" t="s">
        <v>69</v>
      </c>
      <c r="O783">
        <v>60</v>
      </c>
      <c r="P783" t="s">
        <v>70</v>
      </c>
      <c r="Q783">
        <v>36</v>
      </c>
      <c r="R783" t="s">
        <v>71</v>
      </c>
      <c r="U783">
        <v>920038270</v>
      </c>
    </row>
    <row r="784" spans="1:21" x14ac:dyDescent="0.25">
      <c r="A784">
        <v>910025899</v>
      </c>
      <c r="B784" s="7">
        <v>89518634400035</v>
      </c>
      <c r="D784" t="s">
        <v>6054</v>
      </c>
      <c r="E784" t="s">
        <v>6055</v>
      </c>
      <c r="F784" t="s">
        <v>6056</v>
      </c>
      <c r="H784">
        <v>91640</v>
      </c>
      <c r="I784" t="s">
        <v>6057</v>
      </c>
      <c r="J784" t="s">
        <v>5243</v>
      </c>
      <c r="L784" s="1">
        <v>44594</v>
      </c>
      <c r="M784">
        <v>124</v>
      </c>
      <c r="N784" t="s">
        <v>69</v>
      </c>
      <c r="O784">
        <v>60</v>
      </c>
      <c r="P784" t="s">
        <v>70</v>
      </c>
      <c r="Q784">
        <v>36</v>
      </c>
      <c r="R784" t="s">
        <v>71</v>
      </c>
      <c r="U784">
        <v>750067324</v>
      </c>
    </row>
    <row r="785" spans="1:21" x14ac:dyDescent="0.25">
      <c r="A785">
        <v>370015968</v>
      </c>
      <c r="B785" s="7">
        <v>13002679200080</v>
      </c>
      <c r="D785" t="s">
        <v>1317</v>
      </c>
      <c r="F785" t="s">
        <v>1318</v>
      </c>
      <c r="H785">
        <v>37700</v>
      </c>
      <c r="I785" t="s">
        <v>1265</v>
      </c>
      <c r="L785" s="1">
        <v>44593</v>
      </c>
      <c r="M785">
        <v>124</v>
      </c>
      <c r="N785" t="s">
        <v>69</v>
      </c>
      <c r="O785">
        <v>28</v>
      </c>
      <c r="P785" t="s">
        <v>282</v>
      </c>
      <c r="Q785">
        <v>36</v>
      </c>
      <c r="R785" t="s">
        <v>71</v>
      </c>
      <c r="U785">
        <v>450022801</v>
      </c>
    </row>
    <row r="786" spans="1:21" x14ac:dyDescent="0.25">
      <c r="A786">
        <v>600016125</v>
      </c>
      <c r="B786" s="7">
        <v>91073544800011</v>
      </c>
      <c r="D786" t="s">
        <v>3004</v>
      </c>
      <c r="F786" t="s">
        <v>3005</v>
      </c>
      <c r="H786">
        <v>60490</v>
      </c>
      <c r="I786" t="s">
        <v>3006</v>
      </c>
      <c r="L786" s="1">
        <v>44593</v>
      </c>
      <c r="M786">
        <v>124</v>
      </c>
      <c r="N786" t="s">
        <v>69</v>
      </c>
      <c r="O786">
        <v>61</v>
      </c>
      <c r="P786" t="s">
        <v>126</v>
      </c>
      <c r="Q786">
        <v>36</v>
      </c>
      <c r="R786" t="s">
        <v>71</v>
      </c>
      <c r="U786">
        <v>600016240</v>
      </c>
    </row>
    <row r="787" spans="1:21" x14ac:dyDescent="0.25">
      <c r="A787">
        <v>920037256</v>
      </c>
      <c r="B787" s="7">
        <v>84464072200022</v>
      </c>
      <c r="D787" t="s">
        <v>6535</v>
      </c>
      <c r="F787" t="s">
        <v>6536</v>
      </c>
      <c r="H787">
        <v>92130</v>
      </c>
      <c r="I787" t="s">
        <v>6212</v>
      </c>
      <c r="J787" t="s">
        <v>6537</v>
      </c>
      <c r="L787" s="1">
        <v>44593</v>
      </c>
      <c r="M787">
        <v>124</v>
      </c>
      <c r="N787" t="s">
        <v>69</v>
      </c>
      <c r="O787">
        <v>60</v>
      </c>
      <c r="P787" t="s">
        <v>70</v>
      </c>
      <c r="Q787">
        <v>36</v>
      </c>
      <c r="R787" t="s">
        <v>71</v>
      </c>
      <c r="U787">
        <v>780028254</v>
      </c>
    </row>
    <row r="788" spans="1:21" x14ac:dyDescent="0.25">
      <c r="A788">
        <v>930030176</v>
      </c>
      <c r="B788" s="7">
        <v>88872671800016</v>
      </c>
      <c r="D788" t="s">
        <v>7174</v>
      </c>
      <c r="F788" t="s">
        <v>7175</v>
      </c>
      <c r="H788">
        <v>93340</v>
      </c>
      <c r="I788" t="s">
        <v>7147</v>
      </c>
      <c r="J788" t="s">
        <v>7176</v>
      </c>
      <c r="L788" s="1">
        <v>44593</v>
      </c>
      <c r="M788">
        <v>124</v>
      </c>
      <c r="N788" t="s">
        <v>69</v>
      </c>
      <c r="O788">
        <v>60</v>
      </c>
      <c r="P788" t="s">
        <v>70</v>
      </c>
      <c r="Q788">
        <v>36</v>
      </c>
      <c r="R788" t="s">
        <v>71</v>
      </c>
      <c r="U788">
        <v>930030168</v>
      </c>
    </row>
    <row r="789" spans="1:21" x14ac:dyDescent="0.25">
      <c r="A789">
        <v>130052087</v>
      </c>
      <c r="B789" s="7">
        <v>89139945300010</v>
      </c>
      <c r="D789" t="s">
        <v>8728</v>
      </c>
      <c r="F789" t="s">
        <v>8729</v>
      </c>
      <c r="H789">
        <v>13002</v>
      </c>
      <c r="I789" t="s">
        <v>8561</v>
      </c>
      <c r="J789" t="s">
        <v>5313</v>
      </c>
      <c r="L789" s="1">
        <v>44588</v>
      </c>
      <c r="M789">
        <v>124</v>
      </c>
      <c r="N789" t="s">
        <v>69</v>
      </c>
      <c r="O789">
        <v>61</v>
      </c>
      <c r="P789" t="s">
        <v>126</v>
      </c>
      <c r="Q789">
        <v>36</v>
      </c>
      <c r="R789" t="s">
        <v>71</v>
      </c>
      <c r="U789">
        <v>130052079</v>
      </c>
    </row>
    <row r="790" spans="1:21" x14ac:dyDescent="0.25">
      <c r="A790">
        <v>690050794</v>
      </c>
      <c r="B790" s="7">
        <v>84410608800025</v>
      </c>
      <c r="D790" t="s">
        <v>3998</v>
      </c>
      <c r="F790" t="s">
        <v>3999</v>
      </c>
      <c r="H790">
        <v>69008</v>
      </c>
      <c r="I790" t="s">
        <v>3823</v>
      </c>
      <c r="L790" s="1">
        <v>44585</v>
      </c>
      <c r="M790">
        <v>124</v>
      </c>
      <c r="N790" t="s">
        <v>69</v>
      </c>
      <c r="O790">
        <v>60</v>
      </c>
      <c r="P790" t="s">
        <v>70</v>
      </c>
      <c r="Q790">
        <v>36</v>
      </c>
      <c r="R790" t="s">
        <v>71</v>
      </c>
      <c r="U790">
        <v>690050786</v>
      </c>
    </row>
    <row r="791" spans="1:21" x14ac:dyDescent="0.25">
      <c r="A791">
        <v>940027196</v>
      </c>
      <c r="B791" s="7">
        <v>89088453900010</v>
      </c>
      <c r="D791" t="s">
        <v>7688</v>
      </c>
      <c r="E791" t="s">
        <v>5207</v>
      </c>
      <c r="F791" t="s">
        <v>7689</v>
      </c>
      <c r="H791">
        <v>94250</v>
      </c>
      <c r="I791" t="s">
        <v>7488</v>
      </c>
      <c r="J791" t="s">
        <v>7690</v>
      </c>
      <c r="L791" s="1">
        <v>44585</v>
      </c>
      <c r="M791">
        <v>124</v>
      </c>
      <c r="N791" t="s">
        <v>69</v>
      </c>
      <c r="O791">
        <v>60</v>
      </c>
      <c r="P791" t="s">
        <v>70</v>
      </c>
      <c r="Q791">
        <v>36</v>
      </c>
      <c r="R791" t="s">
        <v>71</v>
      </c>
      <c r="U791">
        <v>940027188</v>
      </c>
    </row>
    <row r="792" spans="1:21" x14ac:dyDescent="0.25">
      <c r="A792">
        <v>940028236</v>
      </c>
      <c r="B792" s="7">
        <v>89830831700020</v>
      </c>
      <c r="D792" t="s">
        <v>7714</v>
      </c>
      <c r="F792" t="s">
        <v>7715</v>
      </c>
      <c r="H792">
        <v>94250</v>
      </c>
      <c r="I792" t="s">
        <v>7488</v>
      </c>
      <c r="J792" t="s">
        <v>7716</v>
      </c>
      <c r="L792" s="1">
        <v>44585</v>
      </c>
      <c r="M792">
        <v>124</v>
      </c>
      <c r="N792" t="s">
        <v>69</v>
      </c>
      <c r="O792">
        <v>60</v>
      </c>
      <c r="P792" t="s">
        <v>70</v>
      </c>
      <c r="Q792">
        <v>36</v>
      </c>
      <c r="R792" t="s">
        <v>71</v>
      </c>
      <c r="U792">
        <v>940028228</v>
      </c>
    </row>
    <row r="793" spans="1:21" x14ac:dyDescent="0.25">
      <c r="A793">
        <v>410011027</v>
      </c>
      <c r="B793" s="7">
        <v>13002679200072</v>
      </c>
      <c r="D793" t="s">
        <v>1686</v>
      </c>
      <c r="F793" t="s">
        <v>1687</v>
      </c>
      <c r="H793">
        <v>41000</v>
      </c>
      <c r="I793" t="s">
        <v>1688</v>
      </c>
      <c r="J793" t="s">
        <v>1689</v>
      </c>
      <c r="L793" s="1">
        <v>44580</v>
      </c>
      <c r="M793">
        <v>124</v>
      </c>
      <c r="N793" t="s">
        <v>69</v>
      </c>
      <c r="O793">
        <v>28</v>
      </c>
      <c r="P793" t="s">
        <v>282</v>
      </c>
      <c r="Q793">
        <v>36</v>
      </c>
      <c r="R793" t="s">
        <v>71</v>
      </c>
      <c r="U793">
        <v>450022801</v>
      </c>
    </row>
    <row r="794" spans="1:21" x14ac:dyDescent="0.25">
      <c r="A794">
        <v>750069395</v>
      </c>
      <c r="B794" s="7">
        <v>88268529000026</v>
      </c>
      <c r="D794" t="s">
        <v>5327</v>
      </c>
      <c r="F794" t="s">
        <v>5328</v>
      </c>
      <c r="H794">
        <v>75014</v>
      </c>
      <c r="I794" t="s">
        <v>4601</v>
      </c>
      <c r="J794" t="s">
        <v>5329</v>
      </c>
      <c r="L794" s="1">
        <v>44580</v>
      </c>
      <c r="M794">
        <v>124</v>
      </c>
      <c r="N794" t="s">
        <v>69</v>
      </c>
      <c r="O794">
        <v>60</v>
      </c>
      <c r="P794" t="s">
        <v>70</v>
      </c>
      <c r="Q794">
        <v>36</v>
      </c>
      <c r="R794" t="s">
        <v>71</v>
      </c>
      <c r="U794">
        <v>750069387</v>
      </c>
    </row>
    <row r="795" spans="1:21" x14ac:dyDescent="0.25">
      <c r="A795">
        <v>220025126</v>
      </c>
      <c r="B795" s="7">
        <v>21220106500019</v>
      </c>
      <c r="D795" t="s">
        <v>574</v>
      </c>
      <c r="F795" t="s">
        <v>575</v>
      </c>
      <c r="H795">
        <v>22360</v>
      </c>
      <c r="I795" t="s">
        <v>576</v>
      </c>
      <c r="J795" t="s">
        <v>577</v>
      </c>
      <c r="L795" s="1">
        <v>44578</v>
      </c>
      <c r="M795">
        <v>124</v>
      </c>
      <c r="N795" t="s">
        <v>69</v>
      </c>
      <c r="O795">
        <v>3</v>
      </c>
      <c r="P795" t="s">
        <v>179</v>
      </c>
      <c r="Q795">
        <v>36</v>
      </c>
      <c r="R795" t="s">
        <v>71</v>
      </c>
      <c r="U795">
        <v>220025118</v>
      </c>
    </row>
    <row r="796" spans="1:21" x14ac:dyDescent="0.25">
      <c r="A796">
        <v>690050265</v>
      </c>
      <c r="B796" s="7">
        <v>89306929400013</v>
      </c>
      <c r="D796" t="s">
        <v>3984</v>
      </c>
      <c r="F796" t="s">
        <v>3985</v>
      </c>
      <c r="H796">
        <v>69400</v>
      </c>
      <c r="I796" t="s">
        <v>3828</v>
      </c>
      <c r="L796" s="1">
        <v>44578</v>
      </c>
      <c r="M796">
        <v>124</v>
      </c>
      <c r="N796" t="s">
        <v>69</v>
      </c>
      <c r="O796">
        <v>60</v>
      </c>
      <c r="P796" t="s">
        <v>70</v>
      </c>
      <c r="Q796">
        <v>36</v>
      </c>
      <c r="R796" t="s">
        <v>71</v>
      </c>
      <c r="U796">
        <v>690050257</v>
      </c>
    </row>
    <row r="797" spans="1:21" x14ac:dyDescent="0.25">
      <c r="A797">
        <v>780028668</v>
      </c>
      <c r="B797" s="7">
        <v>90470376600017</v>
      </c>
      <c r="D797" t="s">
        <v>5769</v>
      </c>
      <c r="F797" t="s">
        <v>5770</v>
      </c>
      <c r="H797">
        <v>78990</v>
      </c>
      <c r="I797" t="s">
        <v>5771</v>
      </c>
      <c r="J797" t="s">
        <v>5772</v>
      </c>
      <c r="L797" s="1">
        <v>44578</v>
      </c>
      <c r="M797">
        <v>124</v>
      </c>
      <c r="N797" t="s">
        <v>69</v>
      </c>
      <c r="O797">
        <v>60</v>
      </c>
      <c r="P797" t="s">
        <v>70</v>
      </c>
      <c r="Q797">
        <v>36</v>
      </c>
      <c r="R797" t="s">
        <v>71</v>
      </c>
      <c r="U797">
        <v>780028650</v>
      </c>
    </row>
    <row r="798" spans="1:21" x14ac:dyDescent="0.25">
      <c r="A798">
        <v>60030525</v>
      </c>
      <c r="B798" s="7">
        <v>22060001900016</v>
      </c>
      <c r="D798" t="s">
        <v>8279</v>
      </c>
      <c r="E798" t="s">
        <v>8280</v>
      </c>
      <c r="G798" t="s">
        <v>8281</v>
      </c>
      <c r="H798">
        <v>6260</v>
      </c>
      <c r="I798" t="s">
        <v>8282</v>
      </c>
      <c r="L798" s="1">
        <v>44575</v>
      </c>
      <c r="M798">
        <v>124</v>
      </c>
      <c r="N798" t="s">
        <v>69</v>
      </c>
      <c r="O798">
        <v>2</v>
      </c>
      <c r="P798" t="s">
        <v>90</v>
      </c>
      <c r="Q798">
        <v>36</v>
      </c>
      <c r="R798" t="s">
        <v>71</v>
      </c>
      <c r="U798">
        <v>60002003</v>
      </c>
    </row>
    <row r="799" spans="1:21" x14ac:dyDescent="0.25">
      <c r="A799">
        <v>30008973</v>
      </c>
      <c r="B799" s="7">
        <v>91162632300016</v>
      </c>
      <c r="D799" t="s">
        <v>208</v>
      </c>
      <c r="F799" t="s">
        <v>209</v>
      </c>
      <c r="H799">
        <v>3100</v>
      </c>
      <c r="I799" t="s">
        <v>199</v>
      </c>
      <c r="J799" t="s">
        <v>210</v>
      </c>
      <c r="L799" s="1">
        <v>44571</v>
      </c>
      <c r="M799">
        <v>124</v>
      </c>
      <c r="N799" t="s">
        <v>69</v>
      </c>
      <c r="O799">
        <v>95</v>
      </c>
      <c r="P799" t="s">
        <v>84</v>
      </c>
      <c r="Q799">
        <v>36</v>
      </c>
      <c r="R799" t="s">
        <v>71</v>
      </c>
      <c r="U799">
        <v>30008965</v>
      </c>
    </row>
    <row r="800" spans="1:21" x14ac:dyDescent="0.25">
      <c r="A800">
        <v>950046268</v>
      </c>
      <c r="B800" s="7">
        <v>90183535500024</v>
      </c>
      <c r="D800" t="s">
        <v>8051</v>
      </c>
      <c r="F800" t="s">
        <v>8052</v>
      </c>
      <c r="H800">
        <v>95350</v>
      </c>
      <c r="I800" t="s">
        <v>8053</v>
      </c>
      <c r="L800" s="1">
        <v>44571</v>
      </c>
      <c r="M800">
        <v>124</v>
      </c>
      <c r="N800" t="s">
        <v>69</v>
      </c>
      <c r="O800">
        <v>60</v>
      </c>
      <c r="P800" t="s">
        <v>70</v>
      </c>
      <c r="Q800">
        <v>36</v>
      </c>
      <c r="R800" t="s">
        <v>71</v>
      </c>
      <c r="U800">
        <v>950047621</v>
      </c>
    </row>
    <row r="801" spans="1:21" x14ac:dyDescent="0.25">
      <c r="A801">
        <v>950046342</v>
      </c>
      <c r="B801" s="7">
        <v>90382367200014</v>
      </c>
      <c r="D801" t="s">
        <v>8060</v>
      </c>
      <c r="F801" t="s">
        <v>8061</v>
      </c>
      <c r="H801">
        <v>95490</v>
      </c>
      <c r="I801" t="s">
        <v>8062</v>
      </c>
      <c r="J801" t="s">
        <v>8063</v>
      </c>
      <c r="L801" s="1">
        <v>44571</v>
      </c>
      <c r="M801">
        <v>124</v>
      </c>
      <c r="N801" t="s">
        <v>69</v>
      </c>
      <c r="O801">
        <v>60</v>
      </c>
      <c r="P801" t="s">
        <v>70</v>
      </c>
      <c r="Q801">
        <v>36</v>
      </c>
      <c r="R801" t="s">
        <v>71</v>
      </c>
      <c r="U801">
        <v>950046334</v>
      </c>
    </row>
    <row r="802" spans="1:21" x14ac:dyDescent="0.25">
      <c r="A802">
        <v>400015137</v>
      </c>
      <c r="B802" s="7">
        <v>39074954700225</v>
      </c>
      <c r="D802" t="s">
        <v>10013</v>
      </c>
      <c r="E802" t="s">
        <v>10014</v>
      </c>
      <c r="F802" t="s">
        <v>10015</v>
      </c>
      <c r="H802">
        <v>40100</v>
      </c>
      <c r="I802" t="s">
        <v>9996</v>
      </c>
      <c r="J802" t="s">
        <v>10002</v>
      </c>
      <c r="L802" s="1">
        <v>44571</v>
      </c>
      <c r="M802">
        <v>124</v>
      </c>
      <c r="N802" t="s">
        <v>69</v>
      </c>
      <c r="O802">
        <v>47</v>
      </c>
      <c r="P802" t="s">
        <v>108</v>
      </c>
      <c r="Q802">
        <v>36</v>
      </c>
      <c r="R802" t="s">
        <v>71</v>
      </c>
      <c r="U802">
        <v>400011300</v>
      </c>
    </row>
    <row r="803" spans="1:21" x14ac:dyDescent="0.25">
      <c r="A803">
        <v>850029422</v>
      </c>
      <c r="B803" s="7">
        <v>21850206000013</v>
      </c>
      <c r="D803" t="s">
        <v>822</v>
      </c>
      <c r="F803" t="s">
        <v>11464</v>
      </c>
      <c r="H803">
        <v>85540</v>
      </c>
      <c r="I803" t="s">
        <v>11465</v>
      </c>
      <c r="L803" s="1">
        <v>44571</v>
      </c>
      <c r="M803">
        <v>124</v>
      </c>
      <c r="N803" t="s">
        <v>69</v>
      </c>
      <c r="O803">
        <v>3</v>
      </c>
      <c r="P803" t="s">
        <v>179</v>
      </c>
      <c r="Q803">
        <v>36</v>
      </c>
      <c r="R803" t="s">
        <v>71</v>
      </c>
      <c r="U803">
        <v>850029414</v>
      </c>
    </row>
    <row r="804" spans="1:21" x14ac:dyDescent="0.25">
      <c r="A804">
        <v>670021310</v>
      </c>
      <c r="B804" s="7">
        <v>89862575100026</v>
      </c>
      <c r="D804" t="s">
        <v>3533</v>
      </c>
      <c r="E804" t="s">
        <v>3534</v>
      </c>
      <c r="F804" t="s">
        <v>3535</v>
      </c>
      <c r="H804">
        <v>67100</v>
      </c>
      <c r="I804" t="s">
        <v>3467</v>
      </c>
      <c r="J804" t="s">
        <v>3536</v>
      </c>
      <c r="L804" s="1">
        <v>44567</v>
      </c>
      <c r="M804">
        <v>124</v>
      </c>
      <c r="N804" t="s">
        <v>69</v>
      </c>
      <c r="O804">
        <v>62</v>
      </c>
      <c r="P804" t="s">
        <v>709</v>
      </c>
      <c r="Q804">
        <v>36</v>
      </c>
      <c r="R804" t="s">
        <v>71</v>
      </c>
      <c r="U804">
        <v>670021302</v>
      </c>
    </row>
    <row r="805" spans="1:21" x14ac:dyDescent="0.25">
      <c r="A805">
        <v>910025386</v>
      </c>
      <c r="B805" s="7">
        <v>89018928500012</v>
      </c>
      <c r="D805" t="s">
        <v>6019</v>
      </c>
      <c r="F805" t="s">
        <v>6020</v>
      </c>
      <c r="H805">
        <v>91100</v>
      </c>
      <c r="I805" t="s">
        <v>5893</v>
      </c>
      <c r="J805" t="s">
        <v>6021</v>
      </c>
      <c r="L805" s="1">
        <v>44567</v>
      </c>
      <c r="M805">
        <v>124</v>
      </c>
      <c r="N805" t="s">
        <v>69</v>
      </c>
      <c r="O805">
        <v>60</v>
      </c>
      <c r="P805" t="s">
        <v>70</v>
      </c>
      <c r="Q805">
        <v>36</v>
      </c>
      <c r="R805" t="s">
        <v>71</v>
      </c>
      <c r="U805">
        <v>910025378</v>
      </c>
    </row>
    <row r="806" spans="1:21" x14ac:dyDescent="0.25">
      <c r="A806">
        <v>300020153</v>
      </c>
      <c r="B806" s="7">
        <v>90073946700018</v>
      </c>
      <c r="D806" t="s">
        <v>9416</v>
      </c>
      <c r="F806" t="s">
        <v>9417</v>
      </c>
      <c r="H806">
        <v>30000</v>
      </c>
      <c r="I806" t="s">
        <v>9304</v>
      </c>
      <c r="J806" t="s">
        <v>9418</v>
      </c>
      <c r="L806" s="1">
        <v>44567</v>
      </c>
      <c r="M806">
        <v>124</v>
      </c>
      <c r="N806" t="s">
        <v>69</v>
      </c>
      <c r="O806">
        <v>60</v>
      </c>
      <c r="P806" t="s">
        <v>70</v>
      </c>
      <c r="Q806">
        <v>36</v>
      </c>
      <c r="R806" t="s">
        <v>71</v>
      </c>
      <c r="U806">
        <v>300020146</v>
      </c>
    </row>
    <row r="807" spans="1:21" x14ac:dyDescent="0.25">
      <c r="A807">
        <v>310033899</v>
      </c>
      <c r="B807" s="7">
        <v>89977273500010</v>
      </c>
      <c r="D807" t="s">
        <v>9544</v>
      </c>
      <c r="F807" t="s">
        <v>9545</v>
      </c>
      <c r="H807">
        <v>31500</v>
      </c>
      <c r="I807" t="s">
        <v>9471</v>
      </c>
      <c r="L807" s="1">
        <v>44567</v>
      </c>
      <c r="M807">
        <v>124</v>
      </c>
      <c r="N807" t="s">
        <v>69</v>
      </c>
      <c r="O807">
        <v>60</v>
      </c>
      <c r="P807" t="s">
        <v>70</v>
      </c>
      <c r="Q807">
        <v>36</v>
      </c>
      <c r="R807" t="s">
        <v>71</v>
      </c>
      <c r="U807">
        <v>310033881</v>
      </c>
    </row>
    <row r="808" spans="1:21" x14ac:dyDescent="0.25">
      <c r="A808">
        <v>660012527</v>
      </c>
      <c r="B808" s="7">
        <v>89987223800014</v>
      </c>
      <c r="D808" t="s">
        <v>10755</v>
      </c>
      <c r="F808" t="s">
        <v>10756</v>
      </c>
      <c r="H808">
        <v>66000</v>
      </c>
      <c r="I808" t="s">
        <v>10714</v>
      </c>
      <c r="J808" t="s">
        <v>10757</v>
      </c>
      <c r="L808" s="1">
        <v>44567</v>
      </c>
      <c r="M808">
        <v>124</v>
      </c>
      <c r="N808" t="s">
        <v>69</v>
      </c>
      <c r="O808">
        <v>60</v>
      </c>
      <c r="P808" t="s">
        <v>70</v>
      </c>
      <c r="Q808">
        <v>36</v>
      </c>
      <c r="R808" t="s">
        <v>71</v>
      </c>
      <c r="U808">
        <v>660012519</v>
      </c>
    </row>
    <row r="809" spans="1:21" x14ac:dyDescent="0.25">
      <c r="A809">
        <v>590067005</v>
      </c>
      <c r="B809" s="7">
        <v>89983899900014</v>
      </c>
      <c r="D809" t="s">
        <v>2738</v>
      </c>
      <c r="F809" t="s">
        <v>2739</v>
      </c>
      <c r="H809">
        <v>59000</v>
      </c>
      <c r="I809" t="s">
        <v>2580</v>
      </c>
      <c r="L809" s="1">
        <v>44566</v>
      </c>
      <c r="M809">
        <v>124</v>
      </c>
      <c r="N809" t="s">
        <v>69</v>
      </c>
      <c r="O809">
        <v>60</v>
      </c>
      <c r="P809" t="s">
        <v>70</v>
      </c>
      <c r="Q809">
        <v>36</v>
      </c>
      <c r="R809" t="s">
        <v>71</v>
      </c>
      <c r="U809">
        <v>940028939</v>
      </c>
    </row>
    <row r="810" spans="1:21" x14ac:dyDescent="0.25">
      <c r="A810">
        <v>540026325</v>
      </c>
      <c r="B810" s="7">
        <v>44437990300032</v>
      </c>
      <c r="D810" t="s">
        <v>2192</v>
      </c>
      <c r="F810" t="s">
        <v>2193</v>
      </c>
      <c r="H810">
        <v>54190</v>
      </c>
      <c r="I810" t="s">
        <v>2159</v>
      </c>
      <c r="J810" t="s">
        <v>2194</v>
      </c>
      <c r="L810" s="1">
        <v>44565</v>
      </c>
      <c r="M810">
        <v>124</v>
      </c>
      <c r="N810" t="s">
        <v>69</v>
      </c>
      <c r="O810">
        <v>47</v>
      </c>
      <c r="P810" t="s">
        <v>108</v>
      </c>
      <c r="Q810">
        <v>36</v>
      </c>
      <c r="R810" t="s">
        <v>71</v>
      </c>
      <c r="U810">
        <v>540008869</v>
      </c>
    </row>
    <row r="811" spans="1:21" x14ac:dyDescent="0.25">
      <c r="A811">
        <v>920038148</v>
      </c>
      <c r="B811" s="7">
        <v>90366965300011</v>
      </c>
      <c r="D811" t="s">
        <v>6592</v>
      </c>
      <c r="F811" t="s">
        <v>6593</v>
      </c>
      <c r="H811">
        <v>92250</v>
      </c>
      <c r="I811" t="s">
        <v>6305</v>
      </c>
      <c r="J811" t="s">
        <v>6594</v>
      </c>
      <c r="L811" s="1">
        <v>44565</v>
      </c>
      <c r="M811">
        <v>124</v>
      </c>
      <c r="N811" t="s">
        <v>69</v>
      </c>
      <c r="O811">
        <v>60</v>
      </c>
      <c r="P811" t="s">
        <v>70</v>
      </c>
      <c r="Q811">
        <v>36</v>
      </c>
      <c r="R811" t="s">
        <v>71</v>
      </c>
      <c r="U811">
        <v>750069247</v>
      </c>
    </row>
    <row r="812" spans="1:21" x14ac:dyDescent="0.25">
      <c r="A812">
        <v>930031281</v>
      </c>
      <c r="B812" s="7">
        <v>90210099900017</v>
      </c>
      <c r="D812" t="s">
        <v>7244</v>
      </c>
      <c r="E812" t="s">
        <v>7245</v>
      </c>
      <c r="F812" t="s">
        <v>7246</v>
      </c>
      <c r="H812">
        <v>93400</v>
      </c>
      <c r="I812" t="s">
        <v>6789</v>
      </c>
      <c r="J812" t="s">
        <v>7247</v>
      </c>
      <c r="L812" s="1">
        <v>44565</v>
      </c>
      <c r="M812">
        <v>124</v>
      </c>
      <c r="N812" t="s">
        <v>69</v>
      </c>
      <c r="O812">
        <v>60</v>
      </c>
      <c r="P812" t="s">
        <v>70</v>
      </c>
      <c r="Q812">
        <v>36</v>
      </c>
      <c r="R812" t="s">
        <v>71</v>
      </c>
      <c r="U812">
        <v>940028905</v>
      </c>
    </row>
    <row r="813" spans="1:21" x14ac:dyDescent="0.25">
      <c r="A813">
        <v>950046185</v>
      </c>
      <c r="B813" s="7">
        <v>90257459900012</v>
      </c>
      <c r="D813" t="s">
        <v>7995</v>
      </c>
      <c r="F813" t="s">
        <v>8047</v>
      </c>
      <c r="H813">
        <v>95100</v>
      </c>
      <c r="I813" t="s">
        <v>7841</v>
      </c>
      <c r="J813" t="s">
        <v>8048</v>
      </c>
      <c r="L813" s="1">
        <v>44565</v>
      </c>
      <c r="M813">
        <v>124</v>
      </c>
      <c r="N813" t="s">
        <v>69</v>
      </c>
      <c r="O813">
        <v>60</v>
      </c>
      <c r="P813" t="s">
        <v>70</v>
      </c>
      <c r="Q813">
        <v>36</v>
      </c>
      <c r="R813" t="s">
        <v>71</v>
      </c>
      <c r="U813">
        <v>950046177</v>
      </c>
    </row>
    <row r="814" spans="1:21" x14ac:dyDescent="0.25">
      <c r="A814">
        <v>240018036</v>
      </c>
      <c r="B814" s="7">
        <v>78169825300171</v>
      </c>
      <c r="D814" t="s">
        <v>9212</v>
      </c>
      <c r="F814" t="s">
        <v>6511</v>
      </c>
      <c r="H814">
        <v>24650</v>
      </c>
      <c r="I814" t="s">
        <v>9213</v>
      </c>
      <c r="J814" t="s">
        <v>9214</v>
      </c>
      <c r="L814" s="1">
        <v>44565</v>
      </c>
      <c r="M814">
        <v>124</v>
      </c>
      <c r="N814" t="s">
        <v>69</v>
      </c>
      <c r="O814">
        <v>47</v>
      </c>
      <c r="P814" t="s">
        <v>108</v>
      </c>
      <c r="Q814">
        <v>36</v>
      </c>
      <c r="R814" t="s">
        <v>71</v>
      </c>
      <c r="U814">
        <v>240015628</v>
      </c>
    </row>
    <row r="815" spans="1:21" x14ac:dyDescent="0.25">
      <c r="A815">
        <v>380025684</v>
      </c>
      <c r="D815" t="s">
        <v>1408</v>
      </c>
      <c r="F815" t="s">
        <v>1409</v>
      </c>
      <c r="H815">
        <v>38490</v>
      </c>
      <c r="I815" t="s">
        <v>1410</v>
      </c>
      <c r="J815" t="s">
        <v>1411</v>
      </c>
      <c r="L815" s="1">
        <v>44564</v>
      </c>
      <c r="M815">
        <v>124</v>
      </c>
      <c r="N815" t="s">
        <v>69</v>
      </c>
      <c r="O815">
        <v>3</v>
      </c>
      <c r="P815" t="s">
        <v>179</v>
      </c>
      <c r="Q815">
        <v>36</v>
      </c>
      <c r="R815" t="s">
        <v>71</v>
      </c>
      <c r="U815">
        <v>380025676</v>
      </c>
    </row>
    <row r="816" spans="1:21" x14ac:dyDescent="0.25">
      <c r="A816">
        <v>690050224</v>
      </c>
      <c r="D816" t="s">
        <v>3980</v>
      </c>
      <c r="E816" t="s">
        <v>3981</v>
      </c>
      <c r="F816" t="s">
        <v>3982</v>
      </c>
      <c r="H816">
        <v>69621</v>
      </c>
      <c r="I816" t="s">
        <v>3851</v>
      </c>
      <c r="J816" t="s">
        <v>3983</v>
      </c>
      <c r="L816" s="1">
        <v>44564</v>
      </c>
      <c r="M816">
        <v>124</v>
      </c>
      <c r="N816" t="s">
        <v>69</v>
      </c>
      <c r="O816">
        <v>26</v>
      </c>
      <c r="P816" t="s">
        <v>201</v>
      </c>
      <c r="Q816">
        <v>36</v>
      </c>
      <c r="R816" t="s">
        <v>71</v>
      </c>
      <c r="U816">
        <v>690050216</v>
      </c>
    </row>
    <row r="817" spans="1:21" x14ac:dyDescent="0.25">
      <c r="A817">
        <v>750068835</v>
      </c>
      <c r="B817" s="7">
        <v>90336173100016</v>
      </c>
      <c r="D817" t="s">
        <v>5309</v>
      </c>
      <c r="F817" t="s">
        <v>5310</v>
      </c>
      <c r="H817">
        <v>75003</v>
      </c>
      <c r="I817" t="s">
        <v>4601</v>
      </c>
      <c r="L817" s="1">
        <v>44564</v>
      </c>
      <c r="M817">
        <v>124</v>
      </c>
      <c r="N817" t="s">
        <v>69</v>
      </c>
      <c r="O817">
        <v>60</v>
      </c>
      <c r="P817" t="s">
        <v>70</v>
      </c>
      <c r="Q817">
        <v>36</v>
      </c>
      <c r="R817" t="s">
        <v>71</v>
      </c>
      <c r="U817">
        <v>750068827</v>
      </c>
    </row>
    <row r="818" spans="1:21" x14ac:dyDescent="0.25">
      <c r="A818">
        <v>750069296</v>
      </c>
      <c r="B818" s="7">
        <v>90447603300017</v>
      </c>
      <c r="D818" t="s">
        <v>5321</v>
      </c>
      <c r="F818" t="s">
        <v>5322</v>
      </c>
      <c r="H818">
        <v>75003</v>
      </c>
      <c r="I818" t="s">
        <v>4601</v>
      </c>
      <c r="J818" t="s">
        <v>5323</v>
      </c>
      <c r="L818" s="1">
        <v>44564</v>
      </c>
      <c r="M818">
        <v>124</v>
      </c>
      <c r="N818" t="s">
        <v>69</v>
      </c>
      <c r="O818">
        <v>60</v>
      </c>
      <c r="P818" t="s">
        <v>70</v>
      </c>
      <c r="Q818">
        <v>36</v>
      </c>
      <c r="R818" t="s">
        <v>71</v>
      </c>
      <c r="U818">
        <v>750069288</v>
      </c>
    </row>
    <row r="819" spans="1:21" x14ac:dyDescent="0.25">
      <c r="A819">
        <v>130052061</v>
      </c>
      <c r="B819" s="7">
        <v>89322639900010</v>
      </c>
      <c r="D819" t="s">
        <v>8725</v>
      </c>
      <c r="F819" t="s">
        <v>8726</v>
      </c>
      <c r="H819">
        <v>13400</v>
      </c>
      <c r="I819" t="s">
        <v>8565</v>
      </c>
      <c r="J819" t="s">
        <v>8727</v>
      </c>
      <c r="L819" s="1">
        <v>44564</v>
      </c>
      <c r="M819">
        <v>124</v>
      </c>
      <c r="N819" t="s">
        <v>69</v>
      </c>
      <c r="O819">
        <v>61</v>
      </c>
      <c r="P819" t="s">
        <v>126</v>
      </c>
      <c r="Q819">
        <v>36</v>
      </c>
      <c r="R819" t="s">
        <v>71</v>
      </c>
      <c r="U819">
        <v>130052053</v>
      </c>
    </row>
    <row r="820" spans="1:21" x14ac:dyDescent="0.25">
      <c r="A820">
        <v>130052491</v>
      </c>
      <c r="B820" s="7">
        <v>26130008100096</v>
      </c>
      <c r="D820" t="s">
        <v>8732</v>
      </c>
      <c r="F820" t="s">
        <v>8733</v>
      </c>
      <c r="H820">
        <v>13015</v>
      </c>
      <c r="I820" t="s">
        <v>8561</v>
      </c>
      <c r="J820" t="s">
        <v>8734</v>
      </c>
      <c r="L820" s="1">
        <v>44564</v>
      </c>
      <c r="M820">
        <v>124</v>
      </c>
      <c r="N820" t="s">
        <v>69</v>
      </c>
      <c r="O820">
        <v>15</v>
      </c>
      <c r="P820" t="s">
        <v>7367</v>
      </c>
      <c r="Q820">
        <v>36</v>
      </c>
      <c r="R820" t="s">
        <v>71</v>
      </c>
      <c r="U820">
        <v>130786049</v>
      </c>
    </row>
    <row r="821" spans="1:21" x14ac:dyDescent="0.25">
      <c r="A821">
        <v>140033465</v>
      </c>
      <c r="B821" s="7">
        <v>89879088600011</v>
      </c>
      <c r="D821" t="s">
        <v>8952</v>
      </c>
      <c r="F821" t="s">
        <v>8953</v>
      </c>
      <c r="H821">
        <v>14000</v>
      </c>
      <c r="I821" t="s">
        <v>8894</v>
      </c>
      <c r="J821" t="s">
        <v>8954</v>
      </c>
      <c r="L821" s="1">
        <v>44564</v>
      </c>
      <c r="M821">
        <v>124</v>
      </c>
      <c r="N821" t="s">
        <v>69</v>
      </c>
      <c r="O821">
        <v>60</v>
      </c>
      <c r="P821" t="s">
        <v>70</v>
      </c>
      <c r="Q821">
        <v>36</v>
      </c>
      <c r="R821" t="s">
        <v>71</v>
      </c>
      <c r="U821">
        <v>140033457</v>
      </c>
    </row>
    <row r="822" spans="1:21" x14ac:dyDescent="0.25">
      <c r="A822">
        <v>840021232</v>
      </c>
      <c r="B822" s="7">
        <v>87981720300018</v>
      </c>
      <c r="D822" t="s">
        <v>11305</v>
      </c>
      <c r="F822" t="s">
        <v>11306</v>
      </c>
      <c r="H822">
        <v>84120</v>
      </c>
      <c r="I822" t="s">
        <v>11307</v>
      </c>
      <c r="J822" t="s">
        <v>11308</v>
      </c>
      <c r="L822" s="1">
        <v>44564</v>
      </c>
      <c r="M822">
        <v>124</v>
      </c>
      <c r="N822" t="s">
        <v>69</v>
      </c>
      <c r="O822">
        <v>61</v>
      </c>
      <c r="P822" t="s">
        <v>126</v>
      </c>
      <c r="Q822">
        <v>36</v>
      </c>
      <c r="R822" t="s">
        <v>71</v>
      </c>
      <c r="U822">
        <v>130051212</v>
      </c>
    </row>
    <row r="823" spans="1:21" x14ac:dyDescent="0.25">
      <c r="A823">
        <v>260022389</v>
      </c>
      <c r="D823" t="s">
        <v>800</v>
      </c>
      <c r="F823" t="s">
        <v>801</v>
      </c>
      <c r="H823">
        <v>26000</v>
      </c>
      <c r="I823" t="s">
        <v>743</v>
      </c>
      <c r="L823" s="1">
        <v>44562</v>
      </c>
      <c r="M823">
        <v>124</v>
      </c>
      <c r="N823" t="s">
        <v>69</v>
      </c>
      <c r="O823">
        <v>60</v>
      </c>
      <c r="P823" t="s">
        <v>70</v>
      </c>
      <c r="Q823">
        <v>36</v>
      </c>
      <c r="R823" t="s">
        <v>71</v>
      </c>
      <c r="U823">
        <v>380019869</v>
      </c>
    </row>
    <row r="824" spans="1:21" x14ac:dyDescent="0.25">
      <c r="A824">
        <v>440005858</v>
      </c>
      <c r="B824" s="7">
        <v>30897363500078</v>
      </c>
      <c r="D824" t="s">
        <v>10050</v>
      </c>
      <c r="F824" t="s">
        <v>10051</v>
      </c>
      <c r="H824">
        <v>44100</v>
      </c>
      <c r="I824" t="s">
        <v>10044</v>
      </c>
      <c r="J824" t="s">
        <v>10052</v>
      </c>
      <c r="L824" s="1">
        <v>44562</v>
      </c>
      <c r="M824">
        <v>124</v>
      </c>
      <c r="N824" t="s">
        <v>69</v>
      </c>
      <c r="O824">
        <v>60</v>
      </c>
      <c r="P824" t="s">
        <v>70</v>
      </c>
      <c r="Q824">
        <v>36</v>
      </c>
      <c r="R824" t="s">
        <v>71</v>
      </c>
      <c r="U824">
        <v>440005841</v>
      </c>
    </row>
    <row r="825" spans="1:21" x14ac:dyDescent="0.25">
      <c r="A825">
        <v>640021374</v>
      </c>
      <c r="B825" s="7">
        <v>83007327600297</v>
      </c>
      <c r="D825" t="s">
        <v>10641</v>
      </c>
      <c r="F825" t="s">
        <v>1963</v>
      </c>
      <c r="H825">
        <v>64000</v>
      </c>
      <c r="I825" t="s">
        <v>10642</v>
      </c>
      <c r="J825" t="s">
        <v>4986</v>
      </c>
      <c r="L825" s="1">
        <v>44550</v>
      </c>
      <c r="M825">
        <v>124</v>
      </c>
      <c r="N825" t="s">
        <v>69</v>
      </c>
      <c r="O825">
        <v>60</v>
      </c>
      <c r="P825" t="s">
        <v>70</v>
      </c>
      <c r="Q825">
        <v>36</v>
      </c>
      <c r="R825" t="s">
        <v>71</v>
      </c>
      <c r="U825">
        <v>750060345</v>
      </c>
    </row>
    <row r="826" spans="1:21" x14ac:dyDescent="0.25">
      <c r="A826">
        <v>130052004</v>
      </c>
      <c r="B826" s="7">
        <v>89322654800012</v>
      </c>
      <c r="D826" t="s">
        <v>8718</v>
      </c>
      <c r="F826" t="s">
        <v>8719</v>
      </c>
      <c r="H826">
        <v>13006</v>
      </c>
      <c r="I826" t="s">
        <v>8561</v>
      </c>
      <c r="J826" t="s">
        <v>8720</v>
      </c>
      <c r="L826" s="1">
        <v>44546</v>
      </c>
      <c r="M826">
        <v>124</v>
      </c>
      <c r="N826" t="s">
        <v>69</v>
      </c>
      <c r="O826">
        <v>61</v>
      </c>
      <c r="P826" t="s">
        <v>126</v>
      </c>
      <c r="Q826">
        <v>36</v>
      </c>
      <c r="R826" t="s">
        <v>71</v>
      </c>
      <c r="U826">
        <v>130051998</v>
      </c>
    </row>
    <row r="827" spans="1:21" x14ac:dyDescent="0.25">
      <c r="A827">
        <v>440059764</v>
      </c>
      <c r="D827" t="s">
        <v>10206</v>
      </c>
      <c r="F827" t="s">
        <v>10207</v>
      </c>
      <c r="H827">
        <v>44000</v>
      </c>
      <c r="I827" t="s">
        <v>10044</v>
      </c>
      <c r="L827" s="1">
        <v>44546</v>
      </c>
      <c r="M827">
        <v>124</v>
      </c>
      <c r="N827" t="s">
        <v>69</v>
      </c>
      <c r="O827">
        <v>60</v>
      </c>
      <c r="P827" t="s">
        <v>70</v>
      </c>
      <c r="Q827">
        <v>36</v>
      </c>
      <c r="R827" t="s">
        <v>71</v>
      </c>
      <c r="U827">
        <v>750017048</v>
      </c>
    </row>
    <row r="828" spans="1:21" x14ac:dyDescent="0.25">
      <c r="A828">
        <v>390008308</v>
      </c>
      <c r="D828" t="s">
        <v>1575</v>
      </c>
      <c r="F828" t="s">
        <v>1576</v>
      </c>
      <c r="H828">
        <v>39000</v>
      </c>
      <c r="I828" t="s">
        <v>1571</v>
      </c>
      <c r="J828" t="s">
        <v>1577</v>
      </c>
      <c r="L828" s="1">
        <v>44545</v>
      </c>
      <c r="M828">
        <v>124</v>
      </c>
      <c r="N828" t="s">
        <v>69</v>
      </c>
      <c r="O828">
        <v>47</v>
      </c>
      <c r="P828" t="s">
        <v>108</v>
      </c>
      <c r="Q828">
        <v>36</v>
      </c>
      <c r="R828" t="s">
        <v>71</v>
      </c>
      <c r="U828">
        <v>390784007</v>
      </c>
    </row>
    <row r="829" spans="1:21" x14ac:dyDescent="0.25">
      <c r="A829">
        <v>390008316</v>
      </c>
      <c r="D829" t="s">
        <v>1578</v>
      </c>
      <c r="F829" t="s">
        <v>1579</v>
      </c>
      <c r="H829">
        <v>39500</v>
      </c>
      <c r="I829" t="s">
        <v>1580</v>
      </c>
      <c r="J829" t="s">
        <v>1581</v>
      </c>
      <c r="L829" s="1">
        <v>44545</v>
      </c>
      <c r="M829">
        <v>124</v>
      </c>
      <c r="N829" t="s">
        <v>69</v>
      </c>
      <c r="O829">
        <v>47</v>
      </c>
      <c r="P829" t="s">
        <v>108</v>
      </c>
      <c r="Q829">
        <v>36</v>
      </c>
      <c r="R829" t="s">
        <v>71</v>
      </c>
      <c r="U829">
        <v>390784007</v>
      </c>
    </row>
    <row r="830" spans="1:21" x14ac:dyDescent="0.25">
      <c r="A830">
        <v>780028155</v>
      </c>
      <c r="B830" s="7">
        <v>92391404800015</v>
      </c>
      <c r="D830" t="s">
        <v>5740</v>
      </c>
      <c r="F830" t="s">
        <v>5741</v>
      </c>
      <c r="G830" t="s">
        <v>5742</v>
      </c>
      <c r="H830">
        <v>78180</v>
      </c>
      <c r="I830" t="s">
        <v>5705</v>
      </c>
      <c r="J830" t="s">
        <v>5743</v>
      </c>
      <c r="K830" t="s">
        <v>5744</v>
      </c>
      <c r="L830" s="1">
        <v>44545</v>
      </c>
      <c r="M830">
        <v>124</v>
      </c>
      <c r="N830" t="s">
        <v>69</v>
      </c>
      <c r="O830">
        <v>60</v>
      </c>
      <c r="P830" t="s">
        <v>70</v>
      </c>
      <c r="Q830">
        <v>36</v>
      </c>
      <c r="R830" t="s">
        <v>71</v>
      </c>
      <c r="U830">
        <v>780030771</v>
      </c>
    </row>
    <row r="831" spans="1:21" x14ac:dyDescent="0.25">
      <c r="A831">
        <v>920037678</v>
      </c>
      <c r="B831" s="7">
        <v>90021382800016</v>
      </c>
      <c r="D831" t="s">
        <v>6573</v>
      </c>
      <c r="F831" t="s">
        <v>6574</v>
      </c>
      <c r="H831">
        <v>92150</v>
      </c>
      <c r="I831" t="s">
        <v>6253</v>
      </c>
      <c r="J831" t="s">
        <v>6541</v>
      </c>
      <c r="L831" s="1">
        <v>44545</v>
      </c>
      <c r="M831">
        <v>124</v>
      </c>
      <c r="N831" t="s">
        <v>69</v>
      </c>
      <c r="O831">
        <v>60</v>
      </c>
      <c r="P831" t="s">
        <v>70</v>
      </c>
      <c r="Q831">
        <v>36</v>
      </c>
      <c r="R831" t="s">
        <v>71</v>
      </c>
      <c r="U831">
        <v>920037660</v>
      </c>
    </row>
    <row r="832" spans="1:21" x14ac:dyDescent="0.25">
      <c r="A832">
        <v>750067910</v>
      </c>
      <c r="B832" s="7">
        <v>89814640200018</v>
      </c>
      <c r="D832" t="s">
        <v>5270</v>
      </c>
      <c r="E832" s="9">
        <v>45605</v>
      </c>
      <c r="F832" t="s">
        <v>5271</v>
      </c>
      <c r="H832">
        <v>75001</v>
      </c>
      <c r="I832" t="s">
        <v>4601</v>
      </c>
      <c r="J832" t="s">
        <v>5272</v>
      </c>
      <c r="L832" s="1">
        <v>44537</v>
      </c>
      <c r="M832">
        <v>124</v>
      </c>
      <c r="N832" t="s">
        <v>69</v>
      </c>
      <c r="O832">
        <v>60</v>
      </c>
      <c r="P832" t="s">
        <v>70</v>
      </c>
      <c r="Q832">
        <v>36</v>
      </c>
      <c r="R832" t="s">
        <v>71</v>
      </c>
      <c r="U832">
        <v>750067902</v>
      </c>
    </row>
    <row r="833" spans="1:21" x14ac:dyDescent="0.25">
      <c r="A833">
        <v>440059236</v>
      </c>
      <c r="D833" t="s">
        <v>10193</v>
      </c>
      <c r="E833" t="s">
        <v>10194</v>
      </c>
      <c r="F833" t="s">
        <v>10195</v>
      </c>
      <c r="H833">
        <v>44300</v>
      </c>
      <c r="I833" t="s">
        <v>10044</v>
      </c>
      <c r="J833" t="s">
        <v>10196</v>
      </c>
      <c r="L833" s="1">
        <v>44537</v>
      </c>
      <c r="M833">
        <v>124</v>
      </c>
      <c r="N833" t="s">
        <v>69</v>
      </c>
      <c r="O833">
        <v>60</v>
      </c>
      <c r="P833" t="s">
        <v>70</v>
      </c>
      <c r="Q833">
        <v>36</v>
      </c>
      <c r="R833" t="s">
        <v>71</v>
      </c>
      <c r="U833">
        <v>440059228</v>
      </c>
    </row>
    <row r="834" spans="1:21" x14ac:dyDescent="0.25">
      <c r="A834">
        <v>10012425</v>
      </c>
      <c r="B834" s="7">
        <v>89883064100012</v>
      </c>
      <c r="D834" t="s">
        <v>91</v>
      </c>
      <c r="F834" t="s">
        <v>92</v>
      </c>
      <c r="H834">
        <v>1100</v>
      </c>
      <c r="I834" t="s">
        <v>83</v>
      </c>
      <c r="J834" t="s">
        <v>93</v>
      </c>
      <c r="L834" s="1">
        <v>44531</v>
      </c>
      <c r="M834">
        <v>124</v>
      </c>
      <c r="N834" t="s">
        <v>69</v>
      </c>
      <c r="O834">
        <v>60</v>
      </c>
      <c r="P834" t="s">
        <v>70</v>
      </c>
      <c r="Q834">
        <v>36</v>
      </c>
      <c r="R834" t="s">
        <v>71</v>
      </c>
      <c r="U834">
        <v>920037751</v>
      </c>
    </row>
    <row r="835" spans="1:21" x14ac:dyDescent="0.25">
      <c r="A835">
        <v>750068520</v>
      </c>
      <c r="B835" s="7">
        <v>90121875000015</v>
      </c>
      <c r="D835" t="s">
        <v>5294</v>
      </c>
      <c r="F835" t="s">
        <v>5295</v>
      </c>
      <c r="H835">
        <v>75015</v>
      </c>
      <c r="I835" t="s">
        <v>4601</v>
      </c>
      <c r="J835" t="s">
        <v>5296</v>
      </c>
      <c r="L835" s="1">
        <v>44531</v>
      </c>
      <c r="M835">
        <v>124</v>
      </c>
      <c r="N835" t="s">
        <v>69</v>
      </c>
      <c r="O835">
        <v>60</v>
      </c>
      <c r="P835" t="s">
        <v>70</v>
      </c>
      <c r="Q835">
        <v>36</v>
      </c>
      <c r="R835" t="s">
        <v>71</v>
      </c>
      <c r="U835">
        <v>750068512</v>
      </c>
    </row>
    <row r="836" spans="1:21" x14ac:dyDescent="0.25">
      <c r="A836">
        <v>750068777</v>
      </c>
      <c r="B836" s="7">
        <v>89888877100018</v>
      </c>
      <c r="D836" t="s">
        <v>5300</v>
      </c>
      <c r="F836" t="s">
        <v>5301</v>
      </c>
      <c r="H836">
        <v>75017</v>
      </c>
      <c r="I836" t="s">
        <v>4601</v>
      </c>
      <c r="J836" t="s">
        <v>5302</v>
      </c>
      <c r="L836" s="1">
        <v>44531</v>
      </c>
      <c r="M836">
        <v>124</v>
      </c>
      <c r="N836" t="s">
        <v>69</v>
      </c>
      <c r="O836">
        <v>60</v>
      </c>
      <c r="P836" t="s">
        <v>70</v>
      </c>
      <c r="Q836">
        <v>36</v>
      </c>
      <c r="R836" t="s">
        <v>71</v>
      </c>
      <c r="U836">
        <v>750068769</v>
      </c>
    </row>
    <row r="837" spans="1:21" x14ac:dyDescent="0.25">
      <c r="A837">
        <v>770025567</v>
      </c>
      <c r="B837" s="7">
        <v>89363070700014</v>
      </c>
      <c r="D837" t="s">
        <v>5571</v>
      </c>
      <c r="F837" t="s">
        <v>5572</v>
      </c>
      <c r="H837">
        <v>77600</v>
      </c>
      <c r="I837" t="s">
        <v>5518</v>
      </c>
      <c r="J837" t="s">
        <v>5573</v>
      </c>
      <c r="L837" s="1">
        <v>44531</v>
      </c>
      <c r="M837">
        <v>124</v>
      </c>
      <c r="N837" t="s">
        <v>69</v>
      </c>
      <c r="O837">
        <v>60</v>
      </c>
      <c r="P837" t="s">
        <v>70</v>
      </c>
      <c r="Q837">
        <v>36</v>
      </c>
      <c r="R837" t="s">
        <v>71</v>
      </c>
      <c r="U837">
        <v>770025559</v>
      </c>
    </row>
    <row r="838" spans="1:21" x14ac:dyDescent="0.25">
      <c r="A838">
        <v>920037900</v>
      </c>
      <c r="B838" s="7">
        <v>90303432000023</v>
      </c>
      <c r="D838" t="s">
        <v>6578</v>
      </c>
      <c r="F838" t="s">
        <v>6579</v>
      </c>
      <c r="G838" t="s">
        <v>2400</v>
      </c>
      <c r="H838">
        <v>92160</v>
      </c>
      <c r="I838" t="s">
        <v>6170</v>
      </c>
      <c r="J838" t="s">
        <v>6580</v>
      </c>
      <c r="L838" s="1">
        <v>44531</v>
      </c>
      <c r="M838">
        <v>124</v>
      </c>
      <c r="N838" t="s">
        <v>69</v>
      </c>
      <c r="O838">
        <v>60</v>
      </c>
      <c r="P838" t="s">
        <v>70</v>
      </c>
      <c r="Q838">
        <v>36</v>
      </c>
      <c r="R838" t="s">
        <v>71</v>
      </c>
      <c r="U838">
        <v>920039328</v>
      </c>
    </row>
    <row r="839" spans="1:21" x14ac:dyDescent="0.25">
      <c r="A839">
        <v>950046151</v>
      </c>
      <c r="B839" s="7">
        <v>90283530500019</v>
      </c>
      <c r="D839" t="s">
        <v>8043</v>
      </c>
      <c r="F839" t="s">
        <v>8044</v>
      </c>
      <c r="H839">
        <v>95600</v>
      </c>
      <c r="I839" t="s">
        <v>8045</v>
      </c>
      <c r="J839" t="s">
        <v>8046</v>
      </c>
      <c r="L839" s="1">
        <v>44531</v>
      </c>
      <c r="M839">
        <v>124</v>
      </c>
      <c r="N839" t="s">
        <v>69</v>
      </c>
      <c r="O839">
        <v>60</v>
      </c>
      <c r="P839" t="s">
        <v>70</v>
      </c>
      <c r="Q839">
        <v>36</v>
      </c>
      <c r="R839" t="s">
        <v>71</v>
      </c>
      <c r="U839">
        <v>950046144</v>
      </c>
    </row>
    <row r="840" spans="1:21" x14ac:dyDescent="0.25">
      <c r="A840">
        <v>240018051</v>
      </c>
      <c r="B840" s="7">
        <v>22240001200787</v>
      </c>
      <c r="D840" t="s">
        <v>9220</v>
      </c>
      <c r="F840" t="s">
        <v>9221</v>
      </c>
      <c r="H840">
        <v>24400</v>
      </c>
      <c r="I840" t="s">
        <v>9222</v>
      </c>
      <c r="J840" t="s">
        <v>9223</v>
      </c>
      <c r="L840" s="1">
        <v>44531</v>
      </c>
      <c r="M840">
        <v>124</v>
      </c>
      <c r="N840" t="s">
        <v>69</v>
      </c>
      <c r="O840">
        <v>2</v>
      </c>
      <c r="P840" t="s">
        <v>90</v>
      </c>
      <c r="Q840">
        <v>36</v>
      </c>
      <c r="R840" t="s">
        <v>71</v>
      </c>
      <c r="U840">
        <v>240002006</v>
      </c>
    </row>
    <row r="841" spans="1:21" x14ac:dyDescent="0.25">
      <c r="A841">
        <v>440059681</v>
      </c>
      <c r="B841" s="7">
        <v>19442312500021</v>
      </c>
      <c r="D841" t="s">
        <v>10199</v>
      </c>
      <c r="F841" t="s">
        <v>10200</v>
      </c>
      <c r="H841">
        <v>44240</v>
      </c>
      <c r="I841" t="s">
        <v>10201</v>
      </c>
      <c r="J841" t="s">
        <v>10202</v>
      </c>
      <c r="L841" s="1">
        <v>44531</v>
      </c>
      <c r="M841">
        <v>124</v>
      </c>
      <c r="N841" t="s">
        <v>69</v>
      </c>
      <c r="O841">
        <v>26</v>
      </c>
      <c r="P841" t="s">
        <v>201</v>
      </c>
      <c r="Q841">
        <v>36</v>
      </c>
      <c r="R841" t="s">
        <v>71</v>
      </c>
      <c r="U841">
        <v>440059673</v>
      </c>
    </row>
    <row r="842" spans="1:21" x14ac:dyDescent="0.25">
      <c r="A842">
        <v>860015569</v>
      </c>
      <c r="B842" s="7">
        <v>19860058700010</v>
      </c>
      <c r="D842" t="s">
        <v>11494</v>
      </c>
      <c r="F842" t="s">
        <v>11495</v>
      </c>
      <c r="H842">
        <v>86580</v>
      </c>
      <c r="I842" t="s">
        <v>11496</v>
      </c>
      <c r="J842" t="s">
        <v>11497</v>
      </c>
      <c r="L842" s="1">
        <v>44531</v>
      </c>
      <c r="M842">
        <v>124</v>
      </c>
      <c r="N842" t="s">
        <v>69</v>
      </c>
      <c r="O842">
        <v>26</v>
      </c>
      <c r="P842" t="s">
        <v>201</v>
      </c>
      <c r="Q842">
        <v>36</v>
      </c>
      <c r="R842" t="s">
        <v>71</v>
      </c>
      <c r="U842">
        <v>860015551</v>
      </c>
    </row>
    <row r="843" spans="1:21" x14ac:dyDescent="0.25">
      <c r="A843">
        <v>970407243</v>
      </c>
      <c r="D843" t="s">
        <v>11636</v>
      </c>
      <c r="F843" t="s">
        <v>11637</v>
      </c>
      <c r="G843" t="s">
        <v>11638</v>
      </c>
      <c r="H843">
        <v>97470</v>
      </c>
      <c r="I843" t="s">
        <v>11639</v>
      </c>
      <c r="J843" t="s">
        <v>11640</v>
      </c>
      <c r="K843" t="s">
        <v>11641</v>
      </c>
      <c r="L843" s="1">
        <v>44530</v>
      </c>
      <c r="M843">
        <v>124</v>
      </c>
      <c r="N843" t="s">
        <v>69</v>
      </c>
      <c r="O843">
        <v>60</v>
      </c>
      <c r="P843" t="s">
        <v>70</v>
      </c>
      <c r="Q843">
        <v>36</v>
      </c>
      <c r="R843" t="s">
        <v>71</v>
      </c>
      <c r="U843">
        <v>970412318</v>
      </c>
    </row>
    <row r="844" spans="1:21" x14ac:dyDescent="0.25">
      <c r="A844">
        <v>340029198</v>
      </c>
      <c r="B844" s="7">
        <v>89150472200010</v>
      </c>
      <c r="D844" t="s">
        <v>9927</v>
      </c>
      <c r="F844" t="s">
        <v>9928</v>
      </c>
      <c r="H844">
        <v>34000</v>
      </c>
      <c r="I844" t="s">
        <v>9853</v>
      </c>
      <c r="J844" t="s">
        <v>9412</v>
      </c>
      <c r="L844" s="1">
        <v>44529</v>
      </c>
      <c r="M844">
        <v>124</v>
      </c>
      <c r="N844" t="s">
        <v>69</v>
      </c>
      <c r="O844">
        <v>60</v>
      </c>
      <c r="P844" t="s">
        <v>70</v>
      </c>
      <c r="Q844">
        <v>36</v>
      </c>
      <c r="R844" t="s">
        <v>71</v>
      </c>
      <c r="U844">
        <v>340029180</v>
      </c>
    </row>
    <row r="845" spans="1:21" x14ac:dyDescent="0.25">
      <c r="A845">
        <v>750068934</v>
      </c>
      <c r="B845" s="7">
        <v>90074562100012</v>
      </c>
      <c r="D845" t="s">
        <v>5311</v>
      </c>
      <c r="F845" t="s">
        <v>5312</v>
      </c>
      <c r="H845">
        <v>75017</v>
      </c>
      <c r="I845" t="s">
        <v>4601</v>
      </c>
      <c r="J845" t="s">
        <v>5313</v>
      </c>
      <c r="L845" s="1">
        <v>44526</v>
      </c>
      <c r="M845">
        <v>124</v>
      </c>
      <c r="N845" t="s">
        <v>69</v>
      </c>
      <c r="O845">
        <v>60</v>
      </c>
      <c r="P845" t="s">
        <v>70</v>
      </c>
      <c r="Q845">
        <v>36</v>
      </c>
      <c r="R845" t="s">
        <v>71</v>
      </c>
      <c r="U845">
        <v>750068926</v>
      </c>
    </row>
    <row r="846" spans="1:21" x14ac:dyDescent="0.25">
      <c r="A846">
        <v>850029463</v>
      </c>
      <c r="D846" t="s">
        <v>11466</v>
      </c>
      <c r="F846" t="s">
        <v>11467</v>
      </c>
      <c r="H846">
        <v>85200</v>
      </c>
      <c r="I846" t="s">
        <v>11468</v>
      </c>
      <c r="L846" s="1">
        <v>44525</v>
      </c>
      <c r="M846">
        <v>124</v>
      </c>
      <c r="N846" t="s">
        <v>69</v>
      </c>
      <c r="O846">
        <v>47</v>
      </c>
      <c r="P846" t="s">
        <v>108</v>
      </c>
      <c r="Q846">
        <v>36</v>
      </c>
      <c r="R846" t="s">
        <v>71</v>
      </c>
      <c r="U846">
        <v>440061901</v>
      </c>
    </row>
    <row r="847" spans="1:21" x14ac:dyDescent="0.25">
      <c r="A847">
        <v>270030000</v>
      </c>
      <c r="B847" s="7">
        <v>88822648700021</v>
      </c>
      <c r="D847" t="s">
        <v>9271</v>
      </c>
      <c r="F847" t="s">
        <v>9272</v>
      </c>
      <c r="H847">
        <v>27000</v>
      </c>
      <c r="I847" t="s">
        <v>9273</v>
      </c>
      <c r="J847" t="s">
        <v>8032</v>
      </c>
      <c r="L847" s="1">
        <v>44522</v>
      </c>
      <c r="M847">
        <v>124</v>
      </c>
      <c r="N847" t="s">
        <v>69</v>
      </c>
      <c r="O847">
        <v>60</v>
      </c>
      <c r="P847" t="s">
        <v>70</v>
      </c>
      <c r="Q847">
        <v>36</v>
      </c>
      <c r="R847" t="s">
        <v>71</v>
      </c>
      <c r="U847">
        <v>750067894</v>
      </c>
    </row>
    <row r="848" spans="1:21" x14ac:dyDescent="0.25">
      <c r="A848">
        <v>310033840</v>
      </c>
      <c r="B848" s="7">
        <v>89275554700015</v>
      </c>
      <c r="D848" t="s">
        <v>9538</v>
      </c>
      <c r="F848" t="s">
        <v>9539</v>
      </c>
      <c r="H848">
        <v>31000</v>
      </c>
      <c r="I848" t="s">
        <v>9471</v>
      </c>
      <c r="J848" t="s">
        <v>9540</v>
      </c>
      <c r="L848" s="1">
        <v>44522</v>
      </c>
      <c r="M848">
        <v>124</v>
      </c>
      <c r="N848" t="s">
        <v>69</v>
      </c>
      <c r="O848">
        <v>60</v>
      </c>
      <c r="P848" t="s">
        <v>70</v>
      </c>
      <c r="Q848">
        <v>36</v>
      </c>
      <c r="R848" t="s">
        <v>71</v>
      </c>
      <c r="U848">
        <v>310033832</v>
      </c>
    </row>
    <row r="849" spans="1:21" x14ac:dyDescent="0.25">
      <c r="A849">
        <v>500024849</v>
      </c>
      <c r="B849" s="7">
        <v>21500256900014</v>
      </c>
      <c r="D849" t="s">
        <v>10513</v>
      </c>
      <c r="F849" t="s">
        <v>10514</v>
      </c>
      <c r="H849">
        <v>50540</v>
      </c>
      <c r="I849" t="s">
        <v>10515</v>
      </c>
      <c r="L849" s="1">
        <v>44522</v>
      </c>
      <c r="M849">
        <v>124</v>
      </c>
      <c r="N849" t="s">
        <v>69</v>
      </c>
      <c r="O849">
        <v>3</v>
      </c>
      <c r="P849" t="s">
        <v>179</v>
      </c>
      <c r="Q849">
        <v>36</v>
      </c>
      <c r="R849" t="s">
        <v>71</v>
      </c>
      <c r="U849">
        <v>500024831</v>
      </c>
    </row>
    <row r="850" spans="1:21" x14ac:dyDescent="0.25">
      <c r="A850">
        <v>630015543</v>
      </c>
      <c r="D850" t="s">
        <v>3379</v>
      </c>
      <c r="E850" t="s">
        <v>3380</v>
      </c>
      <c r="F850" t="s">
        <v>3381</v>
      </c>
      <c r="H850">
        <v>63000</v>
      </c>
      <c r="I850" t="s">
        <v>3361</v>
      </c>
      <c r="J850" t="s">
        <v>3382</v>
      </c>
      <c r="L850" s="1">
        <v>44515</v>
      </c>
      <c r="M850">
        <v>124</v>
      </c>
      <c r="N850" t="s">
        <v>69</v>
      </c>
      <c r="O850">
        <v>2</v>
      </c>
      <c r="P850" t="s">
        <v>90</v>
      </c>
      <c r="Q850">
        <v>36</v>
      </c>
      <c r="R850" t="s">
        <v>71</v>
      </c>
      <c r="U850">
        <v>630788040</v>
      </c>
    </row>
    <row r="851" spans="1:21" x14ac:dyDescent="0.25">
      <c r="A851">
        <v>750068793</v>
      </c>
      <c r="B851" s="7">
        <v>90195582300017</v>
      </c>
      <c r="D851" t="s">
        <v>5303</v>
      </c>
      <c r="F851" t="s">
        <v>5304</v>
      </c>
      <c r="H851">
        <v>75011</v>
      </c>
      <c r="I851" t="s">
        <v>4601</v>
      </c>
      <c r="J851" t="s">
        <v>5305</v>
      </c>
      <c r="L851" s="1">
        <v>44515</v>
      </c>
      <c r="M851">
        <v>124</v>
      </c>
      <c r="N851" t="s">
        <v>69</v>
      </c>
      <c r="O851">
        <v>60</v>
      </c>
      <c r="P851" t="s">
        <v>70</v>
      </c>
      <c r="Q851">
        <v>36</v>
      </c>
      <c r="R851" t="s">
        <v>71</v>
      </c>
      <c r="U851">
        <v>750068785</v>
      </c>
    </row>
    <row r="852" spans="1:21" x14ac:dyDescent="0.25">
      <c r="A852">
        <v>140033325</v>
      </c>
      <c r="B852" s="7">
        <v>89220275500021</v>
      </c>
      <c r="D852" t="s">
        <v>8945</v>
      </c>
      <c r="F852" t="s">
        <v>8946</v>
      </c>
      <c r="H852">
        <v>14200</v>
      </c>
      <c r="I852" t="s">
        <v>8876</v>
      </c>
      <c r="J852" t="s">
        <v>8947</v>
      </c>
      <c r="L852" s="1">
        <v>44515</v>
      </c>
      <c r="M852">
        <v>124</v>
      </c>
      <c r="N852" t="s">
        <v>69</v>
      </c>
      <c r="O852">
        <v>60</v>
      </c>
      <c r="P852" t="s">
        <v>70</v>
      </c>
      <c r="Q852">
        <v>36</v>
      </c>
      <c r="R852" t="s">
        <v>71</v>
      </c>
      <c r="U852">
        <v>140033770</v>
      </c>
    </row>
    <row r="853" spans="1:21" x14ac:dyDescent="0.25">
      <c r="A853">
        <v>160017331</v>
      </c>
      <c r="B853" s="7">
        <v>22160001800917</v>
      </c>
      <c r="D853" t="s">
        <v>9057</v>
      </c>
      <c r="F853" t="s">
        <v>9058</v>
      </c>
      <c r="H853">
        <v>16000</v>
      </c>
      <c r="I853" t="s">
        <v>8994</v>
      </c>
      <c r="L853" s="1">
        <v>44515</v>
      </c>
      <c r="M853">
        <v>124</v>
      </c>
      <c r="N853" t="s">
        <v>69</v>
      </c>
      <c r="O853">
        <v>2</v>
      </c>
      <c r="P853" t="s">
        <v>90</v>
      </c>
      <c r="Q853">
        <v>36</v>
      </c>
      <c r="R853" t="s">
        <v>71</v>
      </c>
      <c r="U853">
        <v>160007373</v>
      </c>
    </row>
    <row r="854" spans="1:21" x14ac:dyDescent="0.25">
      <c r="A854">
        <v>440059756</v>
      </c>
      <c r="D854" t="s">
        <v>10203</v>
      </c>
      <c r="F854" t="s">
        <v>10204</v>
      </c>
      <c r="H854">
        <v>44400</v>
      </c>
      <c r="I854" t="s">
        <v>10099</v>
      </c>
      <c r="J854" t="s">
        <v>10205</v>
      </c>
      <c r="L854" s="1">
        <v>44515</v>
      </c>
      <c r="M854">
        <v>124</v>
      </c>
      <c r="N854" t="s">
        <v>69</v>
      </c>
      <c r="O854">
        <v>60</v>
      </c>
      <c r="P854" t="s">
        <v>70</v>
      </c>
      <c r="Q854">
        <v>36</v>
      </c>
      <c r="R854" t="s">
        <v>71</v>
      </c>
      <c r="U854">
        <v>750067324</v>
      </c>
    </row>
    <row r="855" spans="1:21" x14ac:dyDescent="0.25">
      <c r="A855">
        <v>750068504</v>
      </c>
      <c r="B855" s="7">
        <v>84116362900022</v>
      </c>
      <c r="D855" t="s">
        <v>5291</v>
      </c>
      <c r="F855" t="s">
        <v>5292</v>
      </c>
      <c r="H855">
        <v>75002</v>
      </c>
      <c r="I855" t="s">
        <v>4601</v>
      </c>
      <c r="J855" t="s">
        <v>5293</v>
      </c>
      <c r="L855" s="1">
        <v>44508</v>
      </c>
      <c r="M855">
        <v>124</v>
      </c>
      <c r="N855" t="s">
        <v>69</v>
      </c>
      <c r="O855">
        <v>60</v>
      </c>
      <c r="P855" t="s">
        <v>70</v>
      </c>
      <c r="Q855">
        <v>36</v>
      </c>
      <c r="R855" t="s">
        <v>71</v>
      </c>
      <c r="U855">
        <v>750062069</v>
      </c>
    </row>
    <row r="856" spans="1:21" x14ac:dyDescent="0.25">
      <c r="A856">
        <v>750068751</v>
      </c>
      <c r="B856" s="7">
        <v>90167748400015</v>
      </c>
      <c r="D856" t="s">
        <v>5297</v>
      </c>
      <c r="F856" t="s">
        <v>5298</v>
      </c>
      <c r="H856">
        <v>75015</v>
      </c>
      <c r="I856" t="s">
        <v>4601</v>
      </c>
      <c r="J856" t="s">
        <v>5299</v>
      </c>
      <c r="L856" s="1">
        <v>44508</v>
      </c>
      <c r="M856">
        <v>124</v>
      </c>
      <c r="N856" t="s">
        <v>69</v>
      </c>
      <c r="O856">
        <v>60</v>
      </c>
      <c r="P856" t="s">
        <v>70</v>
      </c>
      <c r="Q856">
        <v>36</v>
      </c>
      <c r="R856" t="s">
        <v>71</v>
      </c>
      <c r="U856">
        <v>750068744</v>
      </c>
    </row>
    <row r="857" spans="1:21" x14ac:dyDescent="0.25">
      <c r="A857">
        <v>940028707</v>
      </c>
      <c r="B857" s="7">
        <v>90020746500015</v>
      </c>
      <c r="D857" t="s">
        <v>7723</v>
      </c>
      <c r="E857" t="s">
        <v>7724</v>
      </c>
      <c r="F857" t="s">
        <v>7725</v>
      </c>
      <c r="H857">
        <v>94200</v>
      </c>
      <c r="I857" t="s">
        <v>7443</v>
      </c>
      <c r="J857" t="s">
        <v>7726</v>
      </c>
      <c r="L857" s="1">
        <v>44508</v>
      </c>
      <c r="M857">
        <v>124</v>
      </c>
      <c r="N857" t="s">
        <v>69</v>
      </c>
      <c r="O857">
        <v>60</v>
      </c>
      <c r="P857" t="s">
        <v>70</v>
      </c>
      <c r="Q857">
        <v>36</v>
      </c>
      <c r="R857" t="s">
        <v>71</v>
      </c>
      <c r="U857">
        <v>940028699</v>
      </c>
    </row>
    <row r="858" spans="1:21" x14ac:dyDescent="0.25">
      <c r="A858">
        <v>940028798</v>
      </c>
      <c r="B858" s="7">
        <v>90179559100014</v>
      </c>
      <c r="D858" t="s">
        <v>7727</v>
      </c>
      <c r="F858" t="s">
        <v>7728</v>
      </c>
      <c r="H858">
        <v>94500</v>
      </c>
      <c r="I858" t="s">
        <v>7420</v>
      </c>
      <c r="J858" t="s">
        <v>7729</v>
      </c>
      <c r="L858" s="1">
        <v>44508</v>
      </c>
      <c r="M858">
        <v>124</v>
      </c>
      <c r="N858" t="s">
        <v>69</v>
      </c>
      <c r="O858">
        <v>60</v>
      </c>
      <c r="P858" t="s">
        <v>70</v>
      </c>
      <c r="Q858">
        <v>36</v>
      </c>
      <c r="R858" t="s">
        <v>71</v>
      </c>
      <c r="U858">
        <v>770025872</v>
      </c>
    </row>
    <row r="859" spans="1:21" x14ac:dyDescent="0.25">
      <c r="A859">
        <v>60030707</v>
      </c>
      <c r="B859" s="7">
        <v>88364741400019</v>
      </c>
      <c r="D859" t="s">
        <v>8291</v>
      </c>
      <c r="F859" t="s">
        <v>8292</v>
      </c>
      <c r="H859">
        <v>6300</v>
      </c>
      <c r="I859" t="s">
        <v>8187</v>
      </c>
      <c r="L859" s="1">
        <v>44508</v>
      </c>
      <c r="M859">
        <v>124</v>
      </c>
      <c r="N859" t="s">
        <v>69</v>
      </c>
      <c r="O859">
        <v>60</v>
      </c>
      <c r="P859" t="s">
        <v>70</v>
      </c>
      <c r="Q859">
        <v>36</v>
      </c>
      <c r="R859" t="s">
        <v>71</v>
      </c>
      <c r="U859">
        <v>60030699</v>
      </c>
    </row>
    <row r="860" spans="1:21" x14ac:dyDescent="0.25">
      <c r="A860">
        <v>130051766</v>
      </c>
      <c r="B860" s="7">
        <v>89116070700016</v>
      </c>
      <c r="D860" t="s">
        <v>8715</v>
      </c>
      <c r="F860" t="s">
        <v>8716</v>
      </c>
      <c r="H860">
        <v>13004</v>
      </c>
      <c r="I860" t="s">
        <v>8561</v>
      </c>
      <c r="J860" t="s">
        <v>8717</v>
      </c>
      <c r="L860" s="1">
        <v>44508</v>
      </c>
      <c r="M860">
        <v>124</v>
      </c>
      <c r="N860" t="s">
        <v>69</v>
      </c>
      <c r="O860">
        <v>61</v>
      </c>
      <c r="P860" t="s">
        <v>126</v>
      </c>
      <c r="Q860">
        <v>36</v>
      </c>
      <c r="R860" t="s">
        <v>71</v>
      </c>
      <c r="U860">
        <v>130051758</v>
      </c>
    </row>
    <row r="861" spans="1:21" x14ac:dyDescent="0.25">
      <c r="A861">
        <v>910025527</v>
      </c>
      <c r="D861" t="s">
        <v>6027</v>
      </c>
      <c r="F861" t="s">
        <v>6028</v>
      </c>
      <c r="H861">
        <v>91800</v>
      </c>
      <c r="I861" t="s">
        <v>6029</v>
      </c>
      <c r="L861" s="1">
        <v>44504</v>
      </c>
      <c r="M861">
        <v>124</v>
      </c>
      <c r="N861" t="s">
        <v>69</v>
      </c>
      <c r="O861">
        <v>60</v>
      </c>
      <c r="P861" t="s">
        <v>70</v>
      </c>
      <c r="Q861">
        <v>36</v>
      </c>
      <c r="R861" t="s">
        <v>71</v>
      </c>
      <c r="U861">
        <v>910025519</v>
      </c>
    </row>
    <row r="862" spans="1:21" x14ac:dyDescent="0.25">
      <c r="A862">
        <v>970412276</v>
      </c>
      <c r="B862" s="7">
        <v>19974478000339</v>
      </c>
      <c r="D862" t="s">
        <v>11652</v>
      </c>
      <c r="F862" t="s">
        <v>11653</v>
      </c>
      <c r="G862" t="s">
        <v>11654</v>
      </c>
      <c r="H862">
        <v>97490</v>
      </c>
      <c r="I862" t="s">
        <v>6781</v>
      </c>
      <c r="J862" t="s">
        <v>11655</v>
      </c>
      <c r="L862" s="1">
        <v>44504</v>
      </c>
      <c r="M862">
        <v>124</v>
      </c>
      <c r="N862" t="s">
        <v>69</v>
      </c>
      <c r="O862">
        <v>26</v>
      </c>
      <c r="P862" t="s">
        <v>201</v>
      </c>
      <c r="Q862">
        <v>36</v>
      </c>
      <c r="R862" t="s">
        <v>71</v>
      </c>
      <c r="U862">
        <v>970463626</v>
      </c>
    </row>
    <row r="863" spans="1:21" x14ac:dyDescent="0.25">
      <c r="A863">
        <v>970412284</v>
      </c>
      <c r="B863" s="7">
        <v>19974478000347</v>
      </c>
      <c r="D863" t="s">
        <v>11656</v>
      </c>
      <c r="F863" t="s">
        <v>11657</v>
      </c>
      <c r="H863">
        <v>97430</v>
      </c>
      <c r="I863" t="s">
        <v>11658</v>
      </c>
      <c r="J863" t="s">
        <v>11659</v>
      </c>
      <c r="L863" s="1">
        <v>44504</v>
      </c>
      <c r="M863">
        <v>124</v>
      </c>
      <c r="N863" t="s">
        <v>69</v>
      </c>
      <c r="O863">
        <v>26</v>
      </c>
      <c r="P863" t="s">
        <v>201</v>
      </c>
      <c r="Q863">
        <v>36</v>
      </c>
      <c r="R863" t="s">
        <v>71</v>
      </c>
      <c r="U863">
        <v>970463626</v>
      </c>
    </row>
    <row r="864" spans="1:21" x14ac:dyDescent="0.25">
      <c r="A864">
        <v>920036969</v>
      </c>
      <c r="B864" s="7">
        <v>75160440600015</v>
      </c>
      <c r="D864" t="s">
        <v>6510</v>
      </c>
      <c r="F864" t="s">
        <v>6511</v>
      </c>
      <c r="H864">
        <v>92800</v>
      </c>
      <c r="I864" t="s">
        <v>6264</v>
      </c>
      <c r="J864" t="s">
        <v>6512</v>
      </c>
      <c r="L864" s="1">
        <v>44503</v>
      </c>
      <c r="M864">
        <v>124</v>
      </c>
      <c r="N864" t="s">
        <v>69</v>
      </c>
      <c r="O864">
        <v>60</v>
      </c>
      <c r="P864" t="s">
        <v>70</v>
      </c>
      <c r="Q864">
        <v>36</v>
      </c>
      <c r="R864" t="s">
        <v>71</v>
      </c>
      <c r="U864">
        <v>750050577</v>
      </c>
    </row>
    <row r="865" spans="1:21" x14ac:dyDescent="0.25">
      <c r="A865">
        <v>210013736</v>
      </c>
      <c r="B865" s="7">
        <v>21210525800017</v>
      </c>
      <c r="D865" t="s">
        <v>483</v>
      </c>
      <c r="F865" t="s">
        <v>484</v>
      </c>
      <c r="H865">
        <v>21530</v>
      </c>
      <c r="I865" t="s">
        <v>485</v>
      </c>
      <c r="L865" s="1">
        <v>44502</v>
      </c>
      <c r="M865">
        <v>124</v>
      </c>
      <c r="N865" t="s">
        <v>69</v>
      </c>
      <c r="O865">
        <v>3</v>
      </c>
      <c r="P865" t="s">
        <v>179</v>
      </c>
      <c r="Q865">
        <v>36</v>
      </c>
      <c r="R865" t="s">
        <v>71</v>
      </c>
      <c r="U865">
        <v>210013728</v>
      </c>
    </row>
    <row r="866" spans="1:21" x14ac:dyDescent="0.25">
      <c r="A866">
        <v>290038009</v>
      </c>
      <c r="B866" s="7">
        <v>77557654900460</v>
      </c>
      <c r="D866" t="s">
        <v>1014</v>
      </c>
      <c r="F866" t="s">
        <v>1015</v>
      </c>
      <c r="H866">
        <v>29900</v>
      </c>
      <c r="I866" t="s">
        <v>915</v>
      </c>
      <c r="L866" s="1">
        <v>44502</v>
      </c>
      <c r="M866">
        <v>124</v>
      </c>
      <c r="N866" t="s">
        <v>69</v>
      </c>
      <c r="O866">
        <v>47</v>
      </c>
      <c r="P866" t="s">
        <v>108</v>
      </c>
      <c r="Q866">
        <v>36</v>
      </c>
      <c r="R866" t="s">
        <v>71</v>
      </c>
      <c r="U866">
        <v>290007574</v>
      </c>
    </row>
    <row r="867" spans="1:21" x14ac:dyDescent="0.25">
      <c r="A867">
        <v>510026909</v>
      </c>
      <c r="B867" s="7">
        <v>89216171200013</v>
      </c>
      <c r="D867" t="s">
        <v>2073</v>
      </c>
      <c r="E867" t="s">
        <v>2074</v>
      </c>
      <c r="F867" t="s">
        <v>2075</v>
      </c>
      <c r="H867">
        <v>51430</v>
      </c>
      <c r="I867" t="s">
        <v>2076</v>
      </c>
      <c r="J867" t="s">
        <v>2077</v>
      </c>
      <c r="L867" s="1">
        <v>44502</v>
      </c>
      <c r="M867">
        <v>124</v>
      </c>
      <c r="N867" t="s">
        <v>69</v>
      </c>
      <c r="O867">
        <v>60</v>
      </c>
      <c r="P867" t="s">
        <v>70</v>
      </c>
      <c r="Q867">
        <v>36</v>
      </c>
      <c r="R867" t="s">
        <v>71</v>
      </c>
      <c r="U867">
        <v>510026891</v>
      </c>
    </row>
    <row r="868" spans="1:21" x14ac:dyDescent="0.25">
      <c r="A868">
        <v>570029918</v>
      </c>
      <c r="B868" s="7">
        <v>89307686900039</v>
      </c>
      <c r="D868" t="s">
        <v>2500</v>
      </c>
      <c r="F868" t="s">
        <v>2511</v>
      </c>
      <c r="H868">
        <v>57600</v>
      </c>
      <c r="I868" t="s">
        <v>2512</v>
      </c>
      <c r="J868" t="s">
        <v>2513</v>
      </c>
      <c r="L868" s="1">
        <v>44502</v>
      </c>
      <c r="M868">
        <v>124</v>
      </c>
      <c r="N868" t="s">
        <v>69</v>
      </c>
      <c r="O868">
        <v>62</v>
      </c>
      <c r="P868" t="s">
        <v>709</v>
      </c>
      <c r="Q868">
        <v>36</v>
      </c>
      <c r="R868" t="s">
        <v>71</v>
      </c>
      <c r="U868">
        <v>570029710</v>
      </c>
    </row>
    <row r="869" spans="1:21" x14ac:dyDescent="0.25">
      <c r="A869">
        <v>910025915</v>
      </c>
      <c r="B869" s="7">
        <v>89855972900014</v>
      </c>
      <c r="D869" t="s">
        <v>6058</v>
      </c>
      <c r="F869" t="s">
        <v>6059</v>
      </c>
      <c r="H869">
        <v>91120</v>
      </c>
      <c r="I869" t="s">
        <v>6053</v>
      </c>
      <c r="J869" t="s">
        <v>6060</v>
      </c>
      <c r="L869" s="1">
        <v>44502</v>
      </c>
      <c r="M869">
        <v>124</v>
      </c>
      <c r="N869" t="s">
        <v>69</v>
      </c>
      <c r="O869">
        <v>60</v>
      </c>
      <c r="P869" t="s">
        <v>70</v>
      </c>
      <c r="Q869">
        <v>36</v>
      </c>
      <c r="R869" t="s">
        <v>71</v>
      </c>
      <c r="U869">
        <v>910025907</v>
      </c>
    </row>
    <row r="870" spans="1:21" x14ac:dyDescent="0.25">
      <c r="A870">
        <v>930030531</v>
      </c>
      <c r="B870" s="7">
        <v>89102963900012</v>
      </c>
      <c r="D870" t="s">
        <v>7194</v>
      </c>
      <c r="F870" t="s">
        <v>7195</v>
      </c>
      <c r="G870" t="s">
        <v>7196</v>
      </c>
      <c r="H870">
        <v>93160</v>
      </c>
      <c r="I870" t="s">
        <v>7197</v>
      </c>
      <c r="J870" t="s">
        <v>7198</v>
      </c>
      <c r="L870" s="1">
        <v>44502</v>
      </c>
      <c r="M870">
        <v>124</v>
      </c>
      <c r="N870" t="s">
        <v>69</v>
      </c>
      <c r="O870">
        <v>60</v>
      </c>
      <c r="P870" t="s">
        <v>70</v>
      </c>
      <c r="Q870">
        <v>36</v>
      </c>
      <c r="R870" t="s">
        <v>71</v>
      </c>
      <c r="U870">
        <v>930030523</v>
      </c>
    </row>
    <row r="871" spans="1:21" x14ac:dyDescent="0.25">
      <c r="A871">
        <v>930030978</v>
      </c>
      <c r="B871" s="7">
        <v>89989967800010</v>
      </c>
      <c r="D871" t="s">
        <v>7226</v>
      </c>
      <c r="F871" t="s">
        <v>7227</v>
      </c>
      <c r="H871">
        <v>93700</v>
      </c>
      <c r="I871" t="s">
        <v>6728</v>
      </c>
      <c r="J871" t="s">
        <v>7228</v>
      </c>
      <c r="L871" s="1">
        <v>44502</v>
      </c>
      <c r="M871">
        <v>124</v>
      </c>
      <c r="N871" t="s">
        <v>69</v>
      </c>
      <c r="O871">
        <v>60</v>
      </c>
      <c r="P871" t="s">
        <v>70</v>
      </c>
      <c r="Q871">
        <v>36</v>
      </c>
      <c r="R871" t="s">
        <v>71</v>
      </c>
      <c r="U871">
        <v>930030960</v>
      </c>
    </row>
    <row r="872" spans="1:21" x14ac:dyDescent="0.25">
      <c r="A872">
        <v>60030665</v>
      </c>
      <c r="B872" s="7">
        <v>89856799500011</v>
      </c>
      <c r="D872" t="s">
        <v>8288</v>
      </c>
      <c r="F872" t="s">
        <v>8289</v>
      </c>
      <c r="H872">
        <v>6110</v>
      </c>
      <c r="I872" t="s">
        <v>8290</v>
      </c>
      <c r="J872" t="s">
        <v>8236</v>
      </c>
      <c r="L872" s="1">
        <v>44502</v>
      </c>
      <c r="M872">
        <v>124</v>
      </c>
      <c r="N872" t="s">
        <v>69</v>
      </c>
      <c r="O872">
        <v>61</v>
      </c>
      <c r="P872" t="s">
        <v>126</v>
      </c>
      <c r="Q872">
        <v>36</v>
      </c>
      <c r="R872" t="s">
        <v>71</v>
      </c>
      <c r="U872">
        <v>60030657</v>
      </c>
    </row>
    <row r="873" spans="1:21" x14ac:dyDescent="0.25">
      <c r="A873">
        <v>720022664</v>
      </c>
      <c r="D873" t="s">
        <v>10832</v>
      </c>
      <c r="E873" t="s">
        <v>10833</v>
      </c>
      <c r="F873" t="s">
        <v>10834</v>
      </c>
      <c r="H873">
        <v>72000</v>
      </c>
      <c r="I873" t="s">
        <v>10786</v>
      </c>
      <c r="J873" t="s">
        <v>10835</v>
      </c>
      <c r="L873" s="1">
        <v>44502</v>
      </c>
      <c r="M873">
        <v>124</v>
      </c>
      <c r="N873" t="s">
        <v>69</v>
      </c>
      <c r="O873">
        <v>47</v>
      </c>
      <c r="P873" t="s">
        <v>108</v>
      </c>
      <c r="Q873">
        <v>36</v>
      </c>
      <c r="R873" t="s">
        <v>71</v>
      </c>
      <c r="U873">
        <v>440061901</v>
      </c>
    </row>
    <row r="874" spans="1:21" x14ac:dyDescent="0.25">
      <c r="A874">
        <v>920037942</v>
      </c>
      <c r="B874" s="7">
        <v>90048507900017</v>
      </c>
      <c r="D874" t="s">
        <v>6581</v>
      </c>
      <c r="F874" t="s">
        <v>6582</v>
      </c>
      <c r="H874">
        <v>92340</v>
      </c>
      <c r="I874" t="s">
        <v>6185</v>
      </c>
      <c r="L874" s="1">
        <v>44501</v>
      </c>
      <c r="M874">
        <v>124</v>
      </c>
      <c r="N874" t="s">
        <v>69</v>
      </c>
      <c r="O874">
        <v>60</v>
      </c>
      <c r="P874" t="s">
        <v>70</v>
      </c>
      <c r="Q874">
        <v>36</v>
      </c>
      <c r="R874" t="s">
        <v>71</v>
      </c>
      <c r="U874">
        <v>920037934</v>
      </c>
    </row>
    <row r="875" spans="1:21" x14ac:dyDescent="0.25">
      <c r="A875">
        <v>360008874</v>
      </c>
      <c r="B875" s="7">
        <v>13002679200015</v>
      </c>
      <c r="D875" t="s">
        <v>1241</v>
      </c>
      <c r="F875" t="s">
        <v>1242</v>
      </c>
      <c r="H875">
        <v>36000</v>
      </c>
      <c r="I875" t="s">
        <v>1219</v>
      </c>
      <c r="J875" t="s">
        <v>1243</v>
      </c>
      <c r="L875" s="1">
        <v>44496</v>
      </c>
      <c r="M875">
        <v>124</v>
      </c>
      <c r="N875" t="s">
        <v>69</v>
      </c>
      <c r="O875">
        <v>28</v>
      </c>
      <c r="P875" t="s">
        <v>282</v>
      </c>
      <c r="Q875">
        <v>36</v>
      </c>
      <c r="R875" t="s">
        <v>71</v>
      </c>
      <c r="U875">
        <v>450022801</v>
      </c>
    </row>
    <row r="876" spans="1:21" x14ac:dyDescent="0.25">
      <c r="A876">
        <v>590066585</v>
      </c>
      <c r="B876" s="7">
        <v>89973528600028</v>
      </c>
      <c r="D876" t="s">
        <v>2736</v>
      </c>
      <c r="F876" t="s">
        <v>2737</v>
      </c>
      <c r="H876">
        <v>59000</v>
      </c>
      <c r="I876" t="s">
        <v>2580</v>
      </c>
      <c r="L876" s="1">
        <v>44495</v>
      </c>
      <c r="M876">
        <v>124</v>
      </c>
      <c r="N876" t="s">
        <v>69</v>
      </c>
      <c r="O876">
        <v>61</v>
      </c>
      <c r="P876" t="s">
        <v>126</v>
      </c>
      <c r="Q876">
        <v>36</v>
      </c>
      <c r="R876" t="s">
        <v>71</v>
      </c>
      <c r="U876">
        <v>590066577</v>
      </c>
    </row>
    <row r="877" spans="1:21" x14ac:dyDescent="0.25">
      <c r="A877">
        <v>130052046</v>
      </c>
      <c r="B877" s="7">
        <v>89070816700014</v>
      </c>
      <c r="D877" t="s">
        <v>8721</v>
      </c>
      <c r="F877" t="s">
        <v>8722</v>
      </c>
      <c r="G877" t="s">
        <v>8723</v>
      </c>
      <c r="H877">
        <v>13190</v>
      </c>
      <c r="I877" t="s">
        <v>8724</v>
      </c>
      <c r="L877" s="1">
        <v>44494</v>
      </c>
      <c r="M877">
        <v>124</v>
      </c>
      <c r="N877" t="s">
        <v>69</v>
      </c>
      <c r="O877">
        <v>61</v>
      </c>
      <c r="P877" t="s">
        <v>126</v>
      </c>
      <c r="Q877">
        <v>36</v>
      </c>
      <c r="R877" t="s">
        <v>71</v>
      </c>
      <c r="U877">
        <v>130052038</v>
      </c>
    </row>
    <row r="878" spans="1:21" x14ac:dyDescent="0.25">
      <c r="A878">
        <v>760039602</v>
      </c>
      <c r="B878" s="7">
        <v>90102485100015</v>
      </c>
      <c r="D878" t="s">
        <v>10938</v>
      </c>
      <c r="F878" t="s">
        <v>10939</v>
      </c>
      <c r="H878">
        <v>76000</v>
      </c>
      <c r="I878" t="s">
        <v>10844</v>
      </c>
      <c r="J878" t="s">
        <v>10940</v>
      </c>
      <c r="L878" s="1">
        <v>44494</v>
      </c>
      <c r="M878">
        <v>124</v>
      </c>
      <c r="N878" t="s">
        <v>69</v>
      </c>
      <c r="O878">
        <v>60</v>
      </c>
      <c r="P878" t="s">
        <v>70</v>
      </c>
      <c r="Q878">
        <v>36</v>
      </c>
      <c r="R878" t="s">
        <v>71</v>
      </c>
      <c r="U878">
        <v>760039594</v>
      </c>
    </row>
    <row r="879" spans="1:21" x14ac:dyDescent="0.25">
      <c r="A879">
        <v>590066080</v>
      </c>
      <c r="B879" s="7">
        <v>89831057800015</v>
      </c>
      <c r="D879" t="s">
        <v>2728</v>
      </c>
      <c r="E879" t="s">
        <v>2729</v>
      </c>
      <c r="F879" t="s">
        <v>2730</v>
      </c>
      <c r="H879">
        <v>59777</v>
      </c>
      <c r="I879" t="s">
        <v>2580</v>
      </c>
      <c r="J879" t="s">
        <v>2731</v>
      </c>
      <c r="L879" s="1">
        <v>44489</v>
      </c>
      <c r="M879">
        <v>124</v>
      </c>
      <c r="N879" t="s">
        <v>69</v>
      </c>
      <c r="O879">
        <v>60</v>
      </c>
      <c r="P879" t="s">
        <v>70</v>
      </c>
      <c r="Q879">
        <v>36</v>
      </c>
      <c r="R879" t="s">
        <v>71</v>
      </c>
      <c r="U879">
        <v>590066072</v>
      </c>
    </row>
    <row r="880" spans="1:21" x14ac:dyDescent="0.25">
      <c r="A880">
        <v>940027063</v>
      </c>
      <c r="B880" s="7">
        <v>88942319000012</v>
      </c>
      <c r="D880" t="s">
        <v>7678</v>
      </c>
      <c r="F880" t="s">
        <v>7679</v>
      </c>
      <c r="H880">
        <v>94600</v>
      </c>
      <c r="I880" t="s">
        <v>7429</v>
      </c>
      <c r="J880" t="s">
        <v>7680</v>
      </c>
      <c r="L880" s="1">
        <v>44488</v>
      </c>
      <c r="M880">
        <v>124</v>
      </c>
      <c r="N880" t="s">
        <v>69</v>
      </c>
      <c r="O880">
        <v>60</v>
      </c>
      <c r="P880" t="s">
        <v>70</v>
      </c>
      <c r="Q880">
        <v>36</v>
      </c>
      <c r="R880" t="s">
        <v>71</v>
      </c>
      <c r="U880">
        <v>750066805</v>
      </c>
    </row>
    <row r="881" spans="1:21" x14ac:dyDescent="0.25">
      <c r="A881">
        <v>10012482</v>
      </c>
      <c r="B881" s="7">
        <v>90288060800010</v>
      </c>
      <c r="D881" t="s">
        <v>94</v>
      </c>
      <c r="F881" t="s">
        <v>95</v>
      </c>
      <c r="H881">
        <v>1100</v>
      </c>
      <c r="I881" t="s">
        <v>83</v>
      </c>
      <c r="L881" s="1">
        <v>44484</v>
      </c>
      <c r="M881">
        <v>124</v>
      </c>
      <c r="N881" t="s">
        <v>69</v>
      </c>
      <c r="O881">
        <v>60</v>
      </c>
      <c r="P881" t="s">
        <v>70</v>
      </c>
      <c r="Q881">
        <v>36</v>
      </c>
      <c r="R881" t="s">
        <v>71</v>
      </c>
      <c r="U881">
        <v>10012474</v>
      </c>
    </row>
    <row r="882" spans="1:21" x14ac:dyDescent="0.25">
      <c r="A882">
        <v>380025882</v>
      </c>
      <c r="B882" s="7">
        <v>81764182200017</v>
      </c>
      <c r="D882" t="s">
        <v>1418</v>
      </c>
      <c r="E882" t="s">
        <v>1419</v>
      </c>
      <c r="G882" t="s">
        <v>1420</v>
      </c>
      <c r="H882">
        <v>38043</v>
      </c>
      <c r="I882" t="s">
        <v>1421</v>
      </c>
      <c r="L882" s="1">
        <v>44484</v>
      </c>
      <c r="M882">
        <v>124</v>
      </c>
      <c r="N882" t="s">
        <v>69</v>
      </c>
      <c r="O882">
        <v>60</v>
      </c>
      <c r="P882" t="s">
        <v>70</v>
      </c>
      <c r="Q882">
        <v>36</v>
      </c>
      <c r="R882" t="s">
        <v>71</v>
      </c>
      <c r="U882">
        <v>380025874</v>
      </c>
    </row>
    <row r="883" spans="1:21" x14ac:dyDescent="0.25">
      <c r="A883">
        <v>840022057</v>
      </c>
      <c r="B883" s="7">
        <v>89362687900017</v>
      </c>
      <c r="D883" t="s">
        <v>11311</v>
      </c>
      <c r="F883" t="s">
        <v>11312</v>
      </c>
      <c r="H883">
        <v>84000</v>
      </c>
      <c r="I883" t="s">
        <v>11269</v>
      </c>
      <c r="L883" s="1">
        <v>44484</v>
      </c>
      <c r="M883">
        <v>124</v>
      </c>
      <c r="N883" t="s">
        <v>69</v>
      </c>
      <c r="O883">
        <v>61</v>
      </c>
      <c r="P883" t="s">
        <v>126</v>
      </c>
      <c r="Q883">
        <v>36</v>
      </c>
      <c r="R883" t="s">
        <v>71</v>
      </c>
      <c r="U883">
        <v>840022040</v>
      </c>
    </row>
    <row r="884" spans="1:21" x14ac:dyDescent="0.25">
      <c r="A884">
        <v>670021120</v>
      </c>
      <c r="B884" s="7">
        <v>89206423900023</v>
      </c>
      <c r="D884" t="s">
        <v>3518</v>
      </c>
      <c r="F884" t="s">
        <v>3519</v>
      </c>
      <c r="H884">
        <v>67300</v>
      </c>
      <c r="I884" t="s">
        <v>3499</v>
      </c>
      <c r="J884" t="s">
        <v>3520</v>
      </c>
      <c r="L884" s="1">
        <v>44483</v>
      </c>
      <c r="M884">
        <v>124</v>
      </c>
      <c r="N884" t="s">
        <v>69</v>
      </c>
      <c r="O884">
        <v>62</v>
      </c>
      <c r="P884" t="s">
        <v>709</v>
      </c>
      <c r="Q884">
        <v>36</v>
      </c>
      <c r="R884" t="s">
        <v>71</v>
      </c>
      <c r="U884">
        <v>670021112</v>
      </c>
    </row>
    <row r="885" spans="1:21" x14ac:dyDescent="0.25">
      <c r="A885">
        <v>770025625</v>
      </c>
      <c r="B885" s="7">
        <v>89336877900011</v>
      </c>
      <c r="D885" t="s">
        <v>5574</v>
      </c>
      <c r="F885" t="s">
        <v>5575</v>
      </c>
      <c r="G885" t="s">
        <v>5576</v>
      </c>
      <c r="H885">
        <v>77124</v>
      </c>
      <c r="I885" t="s">
        <v>5577</v>
      </c>
      <c r="J885" t="s">
        <v>5578</v>
      </c>
      <c r="L885" s="1">
        <v>44483</v>
      </c>
      <c r="M885">
        <v>124</v>
      </c>
      <c r="N885" t="s">
        <v>69</v>
      </c>
      <c r="O885">
        <v>60</v>
      </c>
      <c r="P885" t="s">
        <v>70</v>
      </c>
      <c r="Q885">
        <v>36</v>
      </c>
      <c r="R885" t="s">
        <v>71</v>
      </c>
      <c r="U885">
        <v>770025617</v>
      </c>
    </row>
    <row r="886" spans="1:21" x14ac:dyDescent="0.25">
      <c r="A886">
        <v>950045377</v>
      </c>
      <c r="B886" s="7">
        <v>88752476700019</v>
      </c>
      <c r="D886" t="s">
        <v>7987</v>
      </c>
      <c r="F886" t="s">
        <v>7988</v>
      </c>
      <c r="H886">
        <v>95880</v>
      </c>
      <c r="I886" t="s">
        <v>7941</v>
      </c>
      <c r="J886" t="s">
        <v>7170</v>
      </c>
      <c r="L886" s="1">
        <v>44483</v>
      </c>
      <c r="M886">
        <v>124</v>
      </c>
      <c r="N886" t="s">
        <v>69</v>
      </c>
      <c r="O886">
        <v>60</v>
      </c>
      <c r="P886" t="s">
        <v>70</v>
      </c>
      <c r="Q886">
        <v>36</v>
      </c>
      <c r="R886" t="s">
        <v>71</v>
      </c>
      <c r="U886">
        <v>950045369</v>
      </c>
    </row>
    <row r="887" spans="1:21" x14ac:dyDescent="0.25">
      <c r="A887">
        <v>780028247</v>
      </c>
      <c r="B887" s="7">
        <v>89206663000021</v>
      </c>
      <c r="D887" t="s">
        <v>5749</v>
      </c>
      <c r="F887" t="s">
        <v>5750</v>
      </c>
      <c r="H887">
        <v>78100</v>
      </c>
      <c r="I887" t="s">
        <v>5751</v>
      </c>
      <c r="J887" t="s">
        <v>5752</v>
      </c>
      <c r="L887" s="1">
        <v>44481</v>
      </c>
      <c r="M887">
        <v>124</v>
      </c>
      <c r="N887" t="s">
        <v>69</v>
      </c>
      <c r="O887">
        <v>60</v>
      </c>
      <c r="P887" t="s">
        <v>70</v>
      </c>
      <c r="Q887">
        <v>36</v>
      </c>
      <c r="R887" t="s">
        <v>71</v>
      </c>
      <c r="U887">
        <v>780028486</v>
      </c>
    </row>
    <row r="888" spans="1:21" x14ac:dyDescent="0.25">
      <c r="A888">
        <v>690050448</v>
      </c>
      <c r="B888" s="7">
        <v>89753318800016</v>
      </c>
      <c r="D888" t="s">
        <v>3992</v>
      </c>
      <c r="F888" t="s">
        <v>3993</v>
      </c>
      <c r="H888">
        <v>69100</v>
      </c>
      <c r="I888" t="s">
        <v>3840</v>
      </c>
      <c r="L888" s="1">
        <v>44480</v>
      </c>
      <c r="M888">
        <v>124</v>
      </c>
      <c r="N888" t="s">
        <v>69</v>
      </c>
      <c r="O888">
        <v>60</v>
      </c>
      <c r="P888" t="s">
        <v>70</v>
      </c>
      <c r="Q888">
        <v>36</v>
      </c>
      <c r="R888" t="s">
        <v>71</v>
      </c>
      <c r="U888">
        <v>690050430</v>
      </c>
    </row>
    <row r="889" spans="1:21" x14ac:dyDescent="0.25">
      <c r="A889">
        <v>800020935</v>
      </c>
      <c r="B889" s="7">
        <v>89205393500029</v>
      </c>
      <c r="D889" t="s">
        <v>4411</v>
      </c>
      <c r="F889" t="s">
        <v>4412</v>
      </c>
      <c r="H889">
        <v>80000</v>
      </c>
      <c r="I889" t="s">
        <v>4398</v>
      </c>
      <c r="J889" t="s">
        <v>4413</v>
      </c>
      <c r="L889" s="1">
        <v>44477</v>
      </c>
      <c r="M889">
        <v>124</v>
      </c>
      <c r="N889" t="s">
        <v>69</v>
      </c>
      <c r="O889">
        <v>60</v>
      </c>
      <c r="P889" t="s">
        <v>70</v>
      </c>
      <c r="Q889">
        <v>36</v>
      </c>
      <c r="R889" t="s">
        <v>71</v>
      </c>
      <c r="U889">
        <v>800021271</v>
      </c>
    </row>
    <row r="890" spans="1:21" x14ac:dyDescent="0.25">
      <c r="A890">
        <v>750066995</v>
      </c>
      <c r="B890" s="7">
        <v>89182179500012</v>
      </c>
      <c r="D890" t="s">
        <v>5220</v>
      </c>
      <c r="F890" t="s">
        <v>5221</v>
      </c>
      <c r="H890">
        <v>75008</v>
      </c>
      <c r="I890" t="s">
        <v>4601</v>
      </c>
      <c r="J890" t="s">
        <v>5222</v>
      </c>
      <c r="L890" s="1">
        <v>44477</v>
      </c>
      <c r="M890">
        <v>124</v>
      </c>
      <c r="N890" t="s">
        <v>69</v>
      </c>
      <c r="O890">
        <v>60</v>
      </c>
      <c r="P890" t="s">
        <v>70</v>
      </c>
      <c r="Q890">
        <v>36</v>
      </c>
      <c r="R890" t="s">
        <v>71</v>
      </c>
      <c r="U890">
        <v>750066987</v>
      </c>
    </row>
    <row r="891" spans="1:21" x14ac:dyDescent="0.25">
      <c r="A891">
        <v>750067803</v>
      </c>
      <c r="B891" s="7">
        <v>89450327500014</v>
      </c>
      <c r="D891" t="s">
        <v>5259</v>
      </c>
      <c r="E891" s="9">
        <v>45542</v>
      </c>
      <c r="F891" t="s">
        <v>5260</v>
      </c>
      <c r="H891">
        <v>75019</v>
      </c>
      <c r="I891" t="s">
        <v>4601</v>
      </c>
      <c r="J891" t="s">
        <v>5261</v>
      </c>
      <c r="L891" s="1">
        <v>44477</v>
      </c>
      <c r="M891">
        <v>124</v>
      </c>
      <c r="N891" t="s">
        <v>69</v>
      </c>
      <c r="O891">
        <v>60</v>
      </c>
      <c r="P891" t="s">
        <v>70</v>
      </c>
      <c r="Q891">
        <v>36</v>
      </c>
      <c r="R891" t="s">
        <v>71</v>
      </c>
      <c r="U891">
        <v>750067795</v>
      </c>
    </row>
    <row r="892" spans="1:21" x14ac:dyDescent="0.25">
      <c r="A892">
        <v>750068074</v>
      </c>
      <c r="B892" s="7">
        <v>89933347000016</v>
      </c>
      <c r="D892" t="s">
        <v>5278</v>
      </c>
      <c r="F892" t="s">
        <v>5279</v>
      </c>
      <c r="H892">
        <v>75015</v>
      </c>
      <c r="I892" t="s">
        <v>4601</v>
      </c>
      <c r="J892" t="s">
        <v>5202</v>
      </c>
      <c r="L892" s="1">
        <v>44477</v>
      </c>
      <c r="M892">
        <v>124</v>
      </c>
      <c r="N892" t="s">
        <v>69</v>
      </c>
      <c r="O892">
        <v>60</v>
      </c>
      <c r="P892" t="s">
        <v>70</v>
      </c>
      <c r="Q892">
        <v>36</v>
      </c>
      <c r="R892" t="s">
        <v>71</v>
      </c>
      <c r="U892">
        <v>750068066</v>
      </c>
    </row>
    <row r="893" spans="1:21" x14ac:dyDescent="0.25">
      <c r="A893">
        <v>930030663</v>
      </c>
      <c r="B893" s="7">
        <v>89286205300022</v>
      </c>
      <c r="D893" t="s">
        <v>7204</v>
      </c>
      <c r="F893" t="s">
        <v>7205</v>
      </c>
      <c r="H893">
        <v>93430</v>
      </c>
      <c r="I893" t="s">
        <v>6972</v>
      </c>
      <c r="J893" t="s">
        <v>7206</v>
      </c>
      <c r="L893" s="1">
        <v>44477</v>
      </c>
      <c r="M893">
        <v>124</v>
      </c>
      <c r="N893" t="s">
        <v>69</v>
      </c>
      <c r="O893">
        <v>60</v>
      </c>
      <c r="P893" t="s">
        <v>70</v>
      </c>
      <c r="Q893">
        <v>36</v>
      </c>
      <c r="R893" t="s">
        <v>71</v>
      </c>
      <c r="U893">
        <v>930030655</v>
      </c>
    </row>
    <row r="894" spans="1:21" x14ac:dyDescent="0.25">
      <c r="A894">
        <v>940027410</v>
      </c>
      <c r="B894" s="7">
        <v>89958391800011</v>
      </c>
      <c r="D894" t="s">
        <v>7707</v>
      </c>
      <c r="F894" t="s">
        <v>7708</v>
      </c>
      <c r="H894">
        <v>94500</v>
      </c>
      <c r="I894" t="s">
        <v>7420</v>
      </c>
      <c r="J894" t="s">
        <v>7709</v>
      </c>
      <c r="L894" s="1">
        <v>44477</v>
      </c>
      <c r="M894">
        <v>124</v>
      </c>
      <c r="N894" t="s">
        <v>69</v>
      </c>
      <c r="O894">
        <v>60</v>
      </c>
      <c r="P894" t="s">
        <v>70</v>
      </c>
      <c r="Q894">
        <v>36</v>
      </c>
      <c r="R894" t="s">
        <v>71</v>
      </c>
      <c r="U894">
        <v>940027402</v>
      </c>
    </row>
    <row r="895" spans="1:21" x14ac:dyDescent="0.25">
      <c r="A895">
        <v>940028566</v>
      </c>
      <c r="B895" s="7">
        <v>89965458600010</v>
      </c>
      <c r="D895" t="s">
        <v>7717</v>
      </c>
      <c r="F895" t="s">
        <v>7718</v>
      </c>
      <c r="H895">
        <v>94130</v>
      </c>
      <c r="I895" t="s">
        <v>7547</v>
      </c>
      <c r="J895" t="s">
        <v>7719</v>
      </c>
      <c r="L895" s="1">
        <v>44477</v>
      </c>
      <c r="M895">
        <v>124</v>
      </c>
      <c r="N895" t="s">
        <v>69</v>
      </c>
      <c r="O895">
        <v>60</v>
      </c>
      <c r="P895" t="s">
        <v>70</v>
      </c>
      <c r="Q895">
        <v>36</v>
      </c>
      <c r="R895" t="s">
        <v>71</v>
      </c>
      <c r="U895">
        <v>940028558</v>
      </c>
    </row>
    <row r="896" spans="1:21" x14ac:dyDescent="0.25">
      <c r="A896">
        <v>950045856</v>
      </c>
      <c r="B896" s="7">
        <v>82433028600041</v>
      </c>
      <c r="D896" t="s">
        <v>8025</v>
      </c>
      <c r="F896" t="s">
        <v>8026</v>
      </c>
      <c r="H896">
        <v>95570</v>
      </c>
      <c r="I896" t="s">
        <v>8027</v>
      </c>
      <c r="J896" t="s">
        <v>8028</v>
      </c>
      <c r="L896" s="1">
        <v>44477</v>
      </c>
      <c r="M896">
        <v>124</v>
      </c>
      <c r="N896" t="s">
        <v>69</v>
      </c>
      <c r="O896">
        <v>60</v>
      </c>
      <c r="P896" t="s">
        <v>70</v>
      </c>
      <c r="Q896">
        <v>36</v>
      </c>
      <c r="R896" t="s">
        <v>71</v>
      </c>
      <c r="U896">
        <v>910023019</v>
      </c>
    </row>
    <row r="897" spans="1:21" x14ac:dyDescent="0.25">
      <c r="A897">
        <v>670021146</v>
      </c>
      <c r="B897" s="7">
        <v>89024546700018</v>
      </c>
      <c r="D897" t="s">
        <v>3521</v>
      </c>
      <c r="F897" t="s">
        <v>3522</v>
      </c>
      <c r="H897">
        <v>67000</v>
      </c>
      <c r="I897" t="s">
        <v>3467</v>
      </c>
      <c r="J897" t="s">
        <v>3523</v>
      </c>
      <c r="L897" s="1">
        <v>44475</v>
      </c>
      <c r="M897">
        <v>124</v>
      </c>
      <c r="N897" t="s">
        <v>69</v>
      </c>
      <c r="O897">
        <v>62</v>
      </c>
      <c r="P897" t="s">
        <v>709</v>
      </c>
      <c r="Q897">
        <v>36</v>
      </c>
      <c r="R897" t="s">
        <v>71</v>
      </c>
      <c r="U897">
        <v>670021138</v>
      </c>
    </row>
    <row r="898" spans="1:21" x14ac:dyDescent="0.25">
      <c r="A898">
        <v>750067530</v>
      </c>
      <c r="B898" s="7">
        <v>89454693600010</v>
      </c>
      <c r="D898" t="s">
        <v>5254</v>
      </c>
      <c r="F898" t="s">
        <v>5255</v>
      </c>
      <c r="H898">
        <v>75018</v>
      </c>
      <c r="I898" t="s">
        <v>4601</v>
      </c>
      <c r="J898" t="s">
        <v>2205</v>
      </c>
      <c r="L898" s="1">
        <v>44474</v>
      </c>
      <c r="M898">
        <v>124</v>
      </c>
      <c r="N898" t="s">
        <v>69</v>
      </c>
      <c r="O898">
        <v>60</v>
      </c>
      <c r="P898" t="s">
        <v>70</v>
      </c>
      <c r="Q898">
        <v>36</v>
      </c>
      <c r="R898" t="s">
        <v>71</v>
      </c>
      <c r="U898">
        <v>750067522</v>
      </c>
    </row>
    <row r="899" spans="1:21" x14ac:dyDescent="0.25">
      <c r="A899">
        <v>950046037</v>
      </c>
      <c r="B899" s="7">
        <v>92391404800023</v>
      </c>
      <c r="D899" t="s">
        <v>8033</v>
      </c>
      <c r="F899" t="s">
        <v>8034</v>
      </c>
      <c r="G899" t="s">
        <v>8035</v>
      </c>
      <c r="H899">
        <v>95520</v>
      </c>
      <c r="I899" t="s">
        <v>7985</v>
      </c>
      <c r="J899" t="s">
        <v>8036</v>
      </c>
      <c r="K899" t="s">
        <v>8037</v>
      </c>
      <c r="L899" s="1">
        <v>44474</v>
      </c>
      <c r="M899">
        <v>124</v>
      </c>
      <c r="N899" t="s">
        <v>69</v>
      </c>
      <c r="O899">
        <v>60</v>
      </c>
      <c r="P899" t="s">
        <v>70</v>
      </c>
      <c r="Q899">
        <v>36</v>
      </c>
      <c r="R899" t="s">
        <v>71</v>
      </c>
      <c r="U899">
        <v>780030771</v>
      </c>
    </row>
    <row r="900" spans="1:21" x14ac:dyDescent="0.25">
      <c r="A900">
        <v>310031992</v>
      </c>
      <c r="B900" s="7">
        <v>83007327600214</v>
      </c>
      <c r="D900" t="s">
        <v>9511</v>
      </c>
      <c r="F900" t="s">
        <v>9512</v>
      </c>
      <c r="H900">
        <v>31000</v>
      </c>
      <c r="I900" t="s">
        <v>9471</v>
      </c>
      <c r="J900" t="s">
        <v>4986</v>
      </c>
      <c r="L900" s="1">
        <v>44473</v>
      </c>
      <c r="M900">
        <v>124</v>
      </c>
      <c r="N900" t="s">
        <v>69</v>
      </c>
      <c r="O900">
        <v>60</v>
      </c>
      <c r="P900" t="s">
        <v>70</v>
      </c>
      <c r="Q900">
        <v>36</v>
      </c>
      <c r="R900" t="s">
        <v>71</v>
      </c>
      <c r="U900">
        <v>750060345</v>
      </c>
    </row>
    <row r="901" spans="1:21" x14ac:dyDescent="0.25">
      <c r="A901">
        <v>770023786</v>
      </c>
      <c r="B901" s="7">
        <v>89248643200016</v>
      </c>
      <c r="D901" t="s">
        <v>5546</v>
      </c>
      <c r="F901" t="s">
        <v>5547</v>
      </c>
      <c r="H901">
        <v>77650</v>
      </c>
      <c r="I901" t="s">
        <v>5548</v>
      </c>
      <c r="J901" t="s">
        <v>5549</v>
      </c>
      <c r="L901" s="1">
        <v>44470</v>
      </c>
      <c r="M901">
        <v>124</v>
      </c>
      <c r="N901" t="s">
        <v>69</v>
      </c>
      <c r="O901">
        <v>75</v>
      </c>
      <c r="P901" t="s">
        <v>4484</v>
      </c>
      <c r="Q901">
        <v>36</v>
      </c>
      <c r="R901" t="s">
        <v>71</v>
      </c>
      <c r="U901">
        <v>770023778</v>
      </c>
    </row>
    <row r="902" spans="1:21" x14ac:dyDescent="0.25">
      <c r="A902">
        <v>310033527</v>
      </c>
      <c r="B902" s="7">
        <v>13003015800047</v>
      </c>
      <c r="D902" t="s">
        <v>9534</v>
      </c>
      <c r="E902" t="s">
        <v>9535</v>
      </c>
      <c r="H902">
        <v>31160</v>
      </c>
      <c r="I902" t="s">
        <v>9536</v>
      </c>
      <c r="J902" t="s">
        <v>9537</v>
      </c>
      <c r="L902" s="1">
        <v>44470</v>
      </c>
      <c r="M902">
        <v>124</v>
      </c>
      <c r="N902" t="s">
        <v>69</v>
      </c>
      <c r="O902">
        <v>4</v>
      </c>
      <c r="P902" t="s">
        <v>5413</v>
      </c>
      <c r="Q902">
        <v>36</v>
      </c>
      <c r="R902" t="s">
        <v>71</v>
      </c>
      <c r="U902">
        <v>310034392</v>
      </c>
    </row>
    <row r="903" spans="1:21" x14ac:dyDescent="0.25">
      <c r="A903">
        <v>340028943</v>
      </c>
      <c r="B903" s="7">
        <v>89533221100013</v>
      </c>
      <c r="D903" t="s">
        <v>9925</v>
      </c>
      <c r="F903" t="s">
        <v>9926</v>
      </c>
      <c r="H903">
        <v>34070</v>
      </c>
      <c r="I903" t="s">
        <v>9853</v>
      </c>
      <c r="L903" s="1">
        <v>44470</v>
      </c>
      <c r="M903">
        <v>124</v>
      </c>
      <c r="N903" t="s">
        <v>69</v>
      </c>
      <c r="O903">
        <v>60</v>
      </c>
      <c r="P903" t="s">
        <v>70</v>
      </c>
      <c r="Q903">
        <v>36</v>
      </c>
      <c r="R903" t="s">
        <v>71</v>
      </c>
      <c r="U903">
        <v>340028935</v>
      </c>
    </row>
    <row r="904" spans="1:21" x14ac:dyDescent="0.25">
      <c r="A904">
        <v>590066338</v>
      </c>
      <c r="B904" s="7">
        <v>90211799300011</v>
      </c>
      <c r="D904" t="s">
        <v>2732</v>
      </c>
      <c r="F904" t="s">
        <v>2733</v>
      </c>
      <c r="H904">
        <v>59300</v>
      </c>
      <c r="I904" t="s">
        <v>2705</v>
      </c>
      <c r="L904" s="1">
        <v>44469</v>
      </c>
      <c r="M904">
        <v>124</v>
      </c>
      <c r="N904" t="s">
        <v>69</v>
      </c>
      <c r="O904">
        <v>61</v>
      </c>
      <c r="P904" t="s">
        <v>126</v>
      </c>
      <c r="Q904">
        <v>36</v>
      </c>
      <c r="R904" t="s">
        <v>71</v>
      </c>
      <c r="U904">
        <v>590066320</v>
      </c>
    </row>
    <row r="905" spans="1:21" x14ac:dyDescent="0.25">
      <c r="A905">
        <v>590066353</v>
      </c>
      <c r="B905" s="7">
        <v>90082843500017</v>
      </c>
      <c r="D905" t="s">
        <v>2734</v>
      </c>
      <c r="F905" t="s">
        <v>2735</v>
      </c>
      <c r="H905">
        <v>59650</v>
      </c>
      <c r="I905" t="s">
        <v>2598</v>
      </c>
      <c r="L905" s="1">
        <v>44469</v>
      </c>
      <c r="M905">
        <v>124</v>
      </c>
      <c r="N905" t="s">
        <v>69</v>
      </c>
      <c r="O905">
        <v>61</v>
      </c>
      <c r="P905" t="s">
        <v>126</v>
      </c>
      <c r="Q905">
        <v>36</v>
      </c>
      <c r="R905" t="s">
        <v>71</v>
      </c>
      <c r="U905">
        <v>590066346</v>
      </c>
    </row>
    <row r="906" spans="1:21" x14ac:dyDescent="0.25">
      <c r="A906">
        <v>930030150</v>
      </c>
      <c r="B906" s="7">
        <v>85052546000018</v>
      </c>
      <c r="D906" t="s">
        <v>7171</v>
      </c>
      <c r="F906" t="s">
        <v>7172</v>
      </c>
      <c r="H906">
        <v>93200</v>
      </c>
      <c r="I906" t="s">
        <v>6781</v>
      </c>
      <c r="J906" t="s">
        <v>7173</v>
      </c>
      <c r="L906" s="1">
        <v>44468</v>
      </c>
      <c r="M906">
        <v>124</v>
      </c>
      <c r="N906" t="s">
        <v>69</v>
      </c>
      <c r="O906">
        <v>60</v>
      </c>
      <c r="P906" t="s">
        <v>70</v>
      </c>
      <c r="Q906">
        <v>36</v>
      </c>
      <c r="R906" t="s">
        <v>71</v>
      </c>
      <c r="U906">
        <v>930030143</v>
      </c>
    </row>
    <row r="907" spans="1:21" x14ac:dyDescent="0.25">
      <c r="A907">
        <v>750067431</v>
      </c>
      <c r="B907" s="7">
        <v>89412188800016</v>
      </c>
      <c r="D907" t="s">
        <v>5247</v>
      </c>
      <c r="F907" t="s">
        <v>5248</v>
      </c>
      <c r="H907">
        <v>75018</v>
      </c>
      <c r="I907" t="s">
        <v>4601</v>
      </c>
      <c r="J907" t="s">
        <v>4410</v>
      </c>
      <c r="L907" s="1">
        <v>44467</v>
      </c>
      <c r="M907">
        <v>124</v>
      </c>
      <c r="N907" t="s">
        <v>69</v>
      </c>
      <c r="O907">
        <v>60</v>
      </c>
      <c r="P907" t="s">
        <v>70</v>
      </c>
      <c r="Q907">
        <v>36</v>
      </c>
      <c r="R907" t="s">
        <v>71</v>
      </c>
      <c r="U907">
        <v>750067423</v>
      </c>
    </row>
    <row r="908" spans="1:21" x14ac:dyDescent="0.25">
      <c r="A908">
        <v>930031018</v>
      </c>
      <c r="B908" s="7">
        <v>90117629700017</v>
      </c>
      <c r="D908" t="s">
        <v>7232</v>
      </c>
      <c r="F908" t="s">
        <v>7233</v>
      </c>
      <c r="H908">
        <v>93290</v>
      </c>
      <c r="I908" t="s">
        <v>6863</v>
      </c>
      <c r="J908" t="s">
        <v>7234</v>
      </c>
      <c r="L908" s="1">
        <v>44467</v>
      </c>
      <c r="M908">
        <v>124</v>
      </c>
      <c r="N908" t="s">
        <v>69</v>
      </c>
      <c r="O908">
        <v>60</v>
      </c>
      <c r="P908" t="s">
        <v>70</v>
      </c>
      <c r="Q908">
        <v>36</v>
      </c>
      <c r="R908" t="s">
        <v>71</v>
      </c>
      <c r="U908">
        <v>930031000</v>
      </c>
    </row>
    <row r="909" spans="1:21" x14ac:dyDescent="0.25">
      <c r="A909">
        <v>410010870</v>
      </c>
      <c r="B909" s="7">
        <v>89196137700027</v>
      </c>
      <c r="D909" t="s">
        <v>1675</v>
      </c>
      <c r="F909" t="s">
        <v>1676</v>
      </c>
      <c r="H909">
        <v>41140</v>
      </c>
      <c r="I909" t="s">
        <v>1677</v>
      </c>
      <c r="L909" s="1">
        <v>44466</v>
      </c>
      <c r="M909">
        <v>124</v>
      </c>
      <c r="N909" t="s">
        <v>69</v>
      </c>
      <c r="O909">
        <v>60</v>
      </c>
      <c r="P909" t="s">
        <v>70</v>
      </c>
      <c r="Q909">
        <v>36</v>
      </c>
      <c r="R909" t="s">
        <v>71</v>
      </c>
      <c r="U909">
        <v>410010961</v>
      </c>
    </row>
    <row r="910" spans="1:21" x14ac:dyDescent="0.25">
      <c r="A910">
        <v>920037462</v>
      </c>
      <c r="B910" s="7">
        <v>89753188500019</v>
      </c>
      <c r="D910" t="s">
        <v>6550</v>
      </c>
      <c r="F910" t="s">
        <v>6551</v>
      </c>
      <c r="H910">
        <v>92140</v>
      </c>
      <c r="I910" t="s">
        <v>6165</v>
      </c>
      <c r="J910" t="s">
        <v>6552</v>
      </c>
      <c r="L910" s="1">
        <v>44466</v>
      </c>
      <c r="M910">
        <v>124</v>
      </c>
      <c r="N910" t="s">
        <v>69</v>
      </c>
      <c r="O910">
        <v>60</v>
      </c>
      <c r="P910" t="s">
        <v>70</v>
      </c>
      <c r="Q910">
        <v>36</v>
      </c>
      <c r="R910" t="s">
        <v>71</v>
      </c>
      <c r="U910">
        <v>930030796</v>
      </c>
    </row>
    <row r="911" spans="1:21" x14ac:dyDescent="0.25">
      <c r="A911">
        <v>920037587</v>
      </c>
      <c r="B911" s="7">
        <v>90037190700016</v>
      </c>
      <c r="D911" t="s">
        <v>6564</v>
      </c>
      <c r="F911" t="s">
        <v>6565</v>
      </c>
      <c r="H911">
        <v>92250</v>
      </c>
      <c r="I911" t="s">
        <v>6305</v>
      </c>
      <c r="J911" t="s">
        <v>6566</v>
      </c>
      <c r="L911" s="1">
        <v>44466</v>
      </c>
      <c r="M911">
        <v>124</v>
      </c>
      <c r="N911" t="s">
        <v>69</v>
      </c>
      <c r="O911">
        <v>60</v>
      </c>
      <c r="P911" t="s">
        <v>70</v>
      </c>
      <c r="Q911">
        <v>36</v>
      </c>
      <c r="R911" t="s">
        <v>71</v>
      </c>
      <c r="U911">
        <v>920037579</v>
      </c>
    </row>
    <row r="912" spans="1:21" x14ac:dyDescent="0.25">
      <c r="A912">
        <v>930030119</v>
      </c>
      <c r="B912" s="7">
        <v>88517933300012</v>
      </c>
      <c r="D912" t="s">
        <v>7165</v>
      </c>
      <c r="F912" t="s">
        <v>7166</v>
      </c>
      <c r="H912">
        <v>93600</v>
      </c>
      <c r="I912" t="s">
        <v>6849</v>
      </c>
      <c r="J912" t="s">
        <v>7167</v>
      </c>
      <c r="L912" s="1">
        <v>44466</v>
      </c>
      <c r="M912">
        <v>124</v>
      </c>
      <c r="N912" t="s">
        <v>69</v>
      </c>
      <c r="O912">
        <v>60</v>
      </c>
      <c r="P912" t="s">
        <v>70</v>
      </c>
      <c r="Q912">
        <v>36</v>
      </c>
      <c r="R912" t="s">
        <v>71</v>
      </c>
      <c r="U912">
        <v>930030101</v>
      </c>
    </row>
    <row r="913" spans="1:21" x14ac:dyDescent="0.25">
      <c r="A913">
        <v>280008863</v>
      </c>
      <c r="B913" s="7">
        <v>89900245500017</v>
      </c>
      <c r="D913" t="s">
        <v>838</v>
      </c>
      <c r="F913" t="s">
        <v>839</v>
      </c>
      <c r="H913">
        <v>28100</v>
      </c>
      <c r="I913" t="s">
        <v>840</v>
      </c>
      <c r="L913" s="1">
        <v>44464</v>
      </c>
      <c r="M913">
        <v>124</v>
      </c>
      <c r="N913" t="s">
        <v>69</v>
      </c>
      <c r="O913">
        <v>60</v>
      </c>
      <c r="P913" t="s">
        <v>70</v>
      </c>
      <c r="Q913">
        <v>36</v>
      </c>
      <c r="R913" t="s">
        <v>71</v>
      </c>
      <c r="U913">
        <v>280008855</v>
      </c>
    </row>
    <row r="914" spans="1:21" x14ac:dyDescent="0.25">
      <c r="A914">
        <v>930029798</v>
      </c>
      <c r="B914" s="7">
        <v>85055804000026</v>
      </c>
      <c r="D914" t="s">
        <v>7140</v>
      </c>
      <c r="F914" t="s">
        <v>7141</v>
      </c>
      <c r="H914">
        <v>93130</v>
      </c>
      <c r="I914" t="s">
        <v>6820</v>
      </c>
      <c r="J914" t="s">
        <v>7142</v>
      </c>
      <c r="L914" s="1">
        <v>44463</v>
      </c>
      <c r="M914">
        <v>124</v>
      </c>
      <c r="N914" t="s">
        <v>69</v>
      </c>
      <c r="O914">
        <v>60</v>
      </c>
      <c r="P914" t="s">
        <v>70</v>
      </c>
      <c r="Q914">
        <v>36</v>
      </c>
      <c r="R914" t="s">
        <v>71</v>
      </c>
      <c r="U914">
        <v>930029780</v>
      </c>
    </row>
    <row r="915" spans="1:21" x14ac:dyDescent="0.25">
      <c r="A915">
        <v>670021336</v>
      </c>
      <c r="D915" t="s">
        <v>3537</v>
      </c>
      <c r="E915" t="s">
        <v>3538</v>
      </c>
      <c r="F915" t="s">
        <v>3539</v>
      </c>
      <c r="H915">
        <v>67300</v>
      </c>
      <c r="I915" t="s">
        <v>3499</v>
      </c>
      <c r="J915" t="s">
        <v>3540</v>
      </c>
      <c r="L915" s="1">
        <v>44461</v>
      </c>
      <c r="M915">
        <v>124</v>
      </c>
      <c r="N915" t="s">
        <v>69</v>
      </c>
      <c r="O915">
        <v>62</v>
      </c>
      <c r="P915" t="s">
        <v>709</v>
      </c>
      <c r="Q915">
        <v>36</v>
      </c>
      <c r="R915" t="s">
        <v>71</v>
      </c>
      <c r="U915">
        <v>670021328</v>
      </c>
    </row>
    <row r="916" spans="1:21" x14ac:dyDescent="0.25">
      <c r="A916">
        <v>440059020</v>
      </c>
      <c r="B916" s="7">
        <v>21440010300096</v>
      </c>
      <c r="D916" t="s">
        <v>2547</v>
      </c>
      <c r="F916" t="s">
        <v>10191</v>
      </c>
      <c r="H916">
        <v>44740</v>
      </c>
      <c r="I916" t="s">
        <v>10192</v>
      </c>
      <c r="L916" s="1">
        <v>44459</v>
      </c>
      <c r="M916">
        <v>124</v>
      </c>
      <c r="N916" t="s">
        <v>69</v>
      </c>
      <c r="O916">
        <v>3</v>
      </c>
      <c r="P916" t="s">
        <v>179</v>
      </c>
      <c r="Q916">
        <v>36</v>
      </c>
      <c r="R916" t="s">
        <v>71</v>
      </c>
      <c r="U916">
        <v>440059012</v>
      </c>
    </row>
    <row r="917" spans="1:21" x14ac:dyDescent="0.25">
      <c r="A917">
        <v>470017070</v>
      </c>
      <c r="B917" s="7">
        <v>20006893000086</v>
      </c>
      <c r="D917" t="s">
        <v>10293</v>
      </c>
      <c r="F917" t="s">
        <v>10294</v>
      </c>
      <c r="H917">
        <v>47500</v>
      </c>
      <c r="I917" t="s">
        <v>10295</v>
      </c>
      <c r="J917" t="s">
        <v>10296</v>
      </c>
      <c r="L917" s="1">
        <v>44459</v>
      </c>
      <c r="M917">
        <v>124</v>
      </c>
      <c r="N917" t="s">
        <v>69</v>
      </c>
      <c r="O917">
        <v>3</v>
      </c>
      <c r="P917" t="s">
        <v>179</v>
      </c>
      <c r="Q917">
        <v>36</v>
      </c>
      <c r="R917" t="s">
        <v>71</v>
      </c>
      <c r="U917">
        <v>470017062</v>
      </c>
    </row>
    <row r="918" spans="1:21" x14ac:dyDescent="0.25">
      <c r="A918">
        <v>380025833</v>
      </c>
      <c r="B918" s="7">
        <v>89164625900012</v>
      </c>
      <c r="D918" t="s">
        <v>1416</v>
      </c>
      <c r="F918" t="s">
        <v>1417</v>
      </c>
      <c r="H918">
        <v>38000</v>
      </c>
      <c r="I918" t="s">
        <v>1390</v>
      </c>
      <c r="L918" s="1">
        <v>44458</v>
      </c>
      <c r="M918">
        <v>124</v>
      </c>
      <c r="N918" t="s">
        <v>69</v>
      </c>
      <c r="O918">
        <v>60</v>
      </c>
      <c r="P918" t="s">
        <v>70</v>
      </c>
      <c r="Q918">
        <v>36</v>
      </c>
      <c r="R918" t="s">
        <v>71</v>
      </c>
      <c r="U918">
        <v>930031091</v>
      </c>
    </row>
    <row r="919" spans="1:21" x14ac:dyDescent="0.25">
      <c r="A919">
        <v>920037504</v>
      </c>
      <c r="B919" s="7">
        <v>89840333200015</v>
      </c>
      <c r="D919" t="s">
        <v>6556</v>
      </c>
      <c r="F919" t="s">
        <v>6557</v>
      </c>
      <c r="H919">
        <v>92140</v>
      </c>
      <c r="I919" t="s">
        <v>6165</v>
      </c>
      <c r="J919" t="s">
        <v>6558</v>
      </c>
      <c r="L919" s="1">
        <v>44456</v>
      </c>
      <c r="M919">
        <v>124</v>
      </c>
      <c r="N919" t="s">
        <v>69</v>
      </c>
      <c r="O919">
        <v>60</v>
      </c>
      <c r="P919" t="s">
        <v>70</v>
      </c>
      <c r="Q919">
        <v>36</v>
      </c>
      <c r="R919" t="s">
        <v>71</v>
      </c>
      <c r="U919">
        <v>920037496</v>
      </c>
    </row>
    <row r="920" spans="1:21" x14ac:dyDescent="0.25">
      <c r="A920">
        <v>350055406</v>
      </c>
      <c r="B920" s="7">
        <v>90166194200010</v>
      </c>
      <c r="D920" t="s">
        <v>1197</v>
      </c>
      <c r="F920" t="s">
        <v>1198</v>
      </c>
      <c r="H920">
        <v>35000</v>
      </c>
      <c r="I920" t="s">
        <v>1091</v>
      </c>
      <c r="J920" t="s">
        <v>1199</v>
      </c>
      <c r="L920" s="1">
        <v>44454</v>
      </c>
      <c r="M920">
        <v>124</v>
      </c>
      <c r="N920" t="s">
        <v>69</v>
      </c>
      <c r="O920">
        <v>60</v>
      </c>
      <c r="P920" t="s">
        <v>70</v>
      </c>
      <c r="Q920">
        <v>36</v>
      </c>
      <c r="R920" t="s">
        <v>71</v>
      </c>
      <c r="U920">
        <v>750068108</v>
      </c>
    </row>
    <row r="921" spans="1:21" x14ac:dyDescent="0.25">
      <c r="A921">
        <v>930030994</v>
      </c>
      <c r="B921" s="7">
        <v>89938929000011</v>
      </c>
      <c r="D921" t="s">
        <v>7229</v>
      </c>
      <c r="F921" t="s">
        <v>7230</v>
      </c>
      <c r="H921">
        <v>93360</v>
      </c>
      <c r="I921" t="s">
        <v>6764</v>
      </c>
      <c r="J921" t="s">
        <v>7231</v>
      </c>
      <c r="L921" s="1">
        <v>44454</v>
      </c>
      <c r="M921">
        <v>124</v>
      </c>
      <c r="N921" t="s">
        <v>69</v>
      </c>
      <c r="O921">
        <v>60</v>
      </c>
      <c r="P921" t="s">
        <v>70</v>
      </c>
      <c r="Q921">
        <v>36</v>
      </c>
      <c r="R921" t="s">
        <v>71</v>
      </c>
      <c r="U921">
        <v>930030986</v>
      </c>
    </row>
    <row r="922" spans="1:21" x14ac:dyDescent="0.25">
      <c r="A922">
        <v>750068165</v>
      </c>
      <c r="B922" s="7">
        <v>89966730700016</v>
      </c>
      <c r="D922" t="s">
        <v>5283</v>
      </c>
      <c r="F922" t="s">
        <v>5284</v>
      </c>
      <c r="H922">
        <v>75011</v>
      </c>
      <c r="I922" t="s">
        <v>4601</v>
      </c>
      <c r="L922" s="1">
        <v>44452</v>
      </c>
      <c r="M922">
        <v>124</v>
      </c>
      <c r="N922" t="s">
        <v>69</v>
      </c>
      <c r="O922">
        <v>60</v>
      </c>
      <c r="P922" t="s">
        <v>70</v>
      </c>
      <c r="Q922">
        <v>36</v>
      </c>
      <c r="R922" t="s">
        <v>71</v>
      </c>
      <c r="U922">
        <v>750068157</v>
      </c>
    </row>
    <row r="923" spans="1:21" x14ac:dyDescent="0.25">
      <c r="A923">
        <v>780028320</v>
      </c>
      <c r="B923" s="7">
        <v>89395429700014</v>
      </c>
      <c r="D923" t="s">
        <v>5753</v>
      </c>
      <c r="F923" t="s">
        <v>5754</v>
      </c>
      <c r="G923" t="s">
        <v>5755</v>
      </c>
      <c r="H923">
        <v>78711</v>
      </c>
      <c r="I923" t="s">
        <v>5756</v>
      </c>
      <c r="J923" t="s">
        <v>5757</v>
      </c>
      <c r="L923" s="1">
        <v>44452</v>
      </c>
      <c r="M923">
        <v>124</v>
      </c>
      <c r="N923" t="s">
        <v>69</v>
      </c>
      <c r="O923">
        <v>60</v>
      </c>
      <c r="P923" t="s">
        <v>70</v>
      </c>
      <c r="Q923">
        <v>36</v>
      </c>
      <c r="R923" t="s">
        <v>71</v>
      </c>
      <c r="U923">
        <v>750067399</v>
      </c>
    </row>
    <row r="924" spans="1:21" x14ac:dyDescent="0.25">
      <c r="A924">
        <v>140033168</v>
      </c>
      <c r="B924" s="7">
        <v>92780857600106</v>
      </c>
      <c r="D924" t="s">
        <v>8939</v>
      </c>
      <c r="F924" t="s">
        <v>8940</v>
      </c>
      <c r="H924">
        <v>14000</v>
      </c>
      <c r="I924" t="s">
        <v>8894</v>
      </c>
      <c r="J924" t="s">
        <v>8941</v>
      </c>
      <c r="L924" s="1">
        <v>44452</v>
      </c>
      <c r="M924">
        <v>124</v>
      </c>
      <c r="N924" t="s">
        <v>69</v>
      </c>
      <c r="O924">
        <v>60</v>
      </c>
      <c r="P924" t="s">
        <v>70</v>
      </c>
      <c r="Q924">
        <v>36</v>
      </c>
      <c r="R924" t="s">
        <v>71</v>
      </c>
      <c r="U924">
        <v>750075681</v>
      </c>
    </row>
    <row r="925" spans="1:21" x14ac:dyDescent="0.25">
      <c r="A925">
        <v>920037686</v>
      </c>
      <c r="B925" s="7">
        <v>90009592800017</v>
      </c>
      <c r="D925" t="s">
        <v>6575</v>
      </c>
      <c r="F925" t="s">
        <v>6576</v>
      </c>
      <c r="H925">
        <v>92500</v>
      </c>
      <c r="I925" t="s">
        <v>6466</v>
      </c>
      <c r="J925" t="s">
        <v>6577</v>
      </c>
      <c r="L925" s="1">
        <v>44449</v>
      </c>
      <c r="M925">
        <v>124</v>
      </c>
      <c r="N925" t="s">
        <v>69</v>
      </c>
      <c r="O925">
        <v>60</v>
      </c>
      <c r="P925" t="s">
        <v>70</v>
      </c>
      <c r="Q925">
        <v>36</v>
      </c>
      <c r="R925" t="s">
        <v>71</v>
      </c>
      <c r="U925">
        <v>940028541</v>
      </c>
    </row>
    <row r="926" spans="1:21" x14ac:dyDescent="0.25">
      <c r="A926">
        <v>920037520</v>
      </c>
      <c r="B926" s="7">
        <v>88753095400023</v>
      </c>
      <c r="D926" t="s">
        <v>6559</v>
      </c>
      <c r="F926" t="s">
        <v>6560</v>
      </c>
      <c r="H926">
        <v>92210</v>
      </c>
      <c r="I926" t="s">
        <v>6469</v>
      </c>
      <c r="L926" s="1">
        <v>44447</v>
      </c>
      <c r="M926">
        <v>124</v>
      </c>
      <c r="N926" t="s">
        <v>69</v>
      </c>
      <c r="O926">
        <v>60</v>
      </c>
      <c r="P926" t="s">
        <v>70</v>
      </c>
      <c r="Q926">
        <v>36</v>
      </c>
      <c r="R926" t="s">
        <v>71</v>
      </c>
      <c r="U926">
        <v>750068017</v>
      </c>
    </row>
    <row r="927" spans="1:21" x14ac:dyDescent="0.25">
      <c r="A927">
        <v>830025839</v>
      </c>
      <c r="B927" s="7">
        <v>89023932000017</v>
      </c>
      <c r="D927" t="s">
        <v>11190</v>
      </c>
      <c r="F927" t="s">
        <v>11191</v>
      </c>
      <c r="H927">
        <v>83200</v>
      </c>
      <c r="I927" t="s">
        <v>11172</v>
      </c>
      <c r="J927" t="s">
        <v>9412</v>
      </c>
      <c r="L927" s="1">
        <v>44447</v>
      </c>
      <c r="M927">
        <v>124</v>
      </c>
      <c r="N927" t="s">
        <v>69</v>
      </c>
      <c r="O927">
        <v>61</v>
      </c>
      <c r="P927" t="s">
        <v>126</v>
      </c>
      <c r="Q927">
        <v>36</v>
      </c>
      <c r="R927" t="s">
        <v>71</v>
      </c>
      <c r="U927">
        <v>830025821</v>
      </c>
    </row>
    <row r="928" spans="1:21" x14ac:dyDescent="0.25">
      <c r="A928">
        <v>770025724</v>
      </c>
      <c r="B928" s="7">
        <v>89958393400018</v>
      </c>
      <c r="D928" t="s">
        <v>5490</v>
      </c>
      <c r="F928" t="s">
        <v>5579</v>
      </c>
      <c r="H928">
        <v>77100</v>
      </c>
      <c r="I928" t="s">
        <v>5492</v>
      </c>
      <c r="L928" s="1">
        <v>44446</v>
      </c>
      <c r="M928">
        <v>124</v>
      </c>
      <c r="N928" t="s">
        <v>69</v>
      </c>
      <c r="O928">
        <v>60</v>
      </c>
      <c r="P928" t="s">
        <v>70</v>
      </c>
      <c r="Q928">
        <v>36</v>
      </c>
      <c r="R928" t="s">
        <v>71</v>
      </c>
      <c r="U928">
        <v>770025716</v>
      </c>
    </row>
    <row r="929" spans="1:21" x14ac:dyDescent="0.25">
      <c r="A929">
        <v>750067860</v>
      </c>
      <c r="B929" s="7">
        <v>89096742500012</v>
      </c>
      <c r="D929" t="s">
        <v>5265</v>
      </c>
      <c r="F929" t="s">
        <v>5266</v>
      </c>
      <c r="H929">
        <v>75014</v>
      </c>
      <c r="I929" t="s">
        <v>4601</v>
      </c>
      <c r="L929" s="1">
        <v>44445</v>
      </c>
      <c r="M929">
        <v>124</v>
      </c>
      <c r="N929" t="s">
        <v>69</v>
      </c>
      <c r="O929">
        <v>60</v>
      </c>
      <c r="P929" t="s">
        <v>70</v>
      </c>
      <c r="Q929">
        <v>36</v>
      </c>
      <c r="R929" t="s">
        <v>71</v>
      </c>
      <c r="U929">
        <v>750067852</v>
      </c>
    </row>
    <row r="930" spans="1:21" x14ac:dyDescent="0.25">
      <c r="A930">
        <v>800021198</v>
      </c>
      <c r="D930" t="s">
        <v>4417</v>
      </c>
      <c r="F930" t="s">
        <v>4418</v>
      </c>
      <c r="H930">
        <v>80000</v>
      </c>
      <c r="I930" t="s">
        <v>4398</v>
      </c>
      <c r="J930" t="s">
        <v>4419</v>
      </c>
      <c r="L930" s="1">
        <v>44442</v>
      </c>
      <c r="M930">
        <v>124</v>
      </c>
      <c r="N930" t="s">
        <v>69</v>
      </c>
      <c r="O930">
        <v>61</v>
      </c>
      <c r="P930" t="s">
        <v>126</v>
      </c>
      <c r="Q930">
        <v>36</v>
      </c>
      <c r="R930" t="s">
        <v>71</v>
      </c>
      <c r="U930">
        <v>800021180</v>
      </c>
    </row>
    <row r="931" spans="1:21" x14ac:dyDescent="0.25">
      <c r="A931">
        <v>670021252</v>
      </c>
      <c r="D931" t="s">
        <v>3530</v>
      </c>
      <c r="F931" t="s">
        <v>3531</v>
      </c>
      <c r="H931">
        <v>67000</v>
      </c>
      <c r="I931" t="s">
        <v>3467</v>
      </c>
      <c r="J931" t="s">
        <v>3532</v>
      </c>
      <c r="L931" s="1">
        <v>44441</v>
      </c>
      <c r="M931">
        <v>124</v>
      </c>
      <c r="N931" t="s">
        <v>69</v>
      </c>
      <c r="O931">
        <v>60</v>
      </c>
      <c r="P931" t="s">
        <v>70</v>
      </c>
      <c r="Q931">
        <v>36</v>
      </c>
      <c r="R931" t="s">
        <v>71</v>
      </c>
      <c r="U931">
        <v>920037736</v>
      </c>
    </row>
    <row r="932" spans="1:21" x14ac:dyDescent="0.25">
      <c r="A932">
        <v>420017311</v>
      </c>
      <c r="B932" s="7">
        <v>21420184000011</v>
      </c>
      <c r="D932" t="s">
        <v>1770</v>
      </c>
      <c r="F932" t="s">
        <v>1771</v>
      </c>
      <c r="H932">
        <v>42153</v>
      </c>
      <c r="I932" t="s">
        <v>1772</v>
      </c>
      <c r="J932" t="s">
        <v>1773</v>
      </c>
      <c r="L932" s="1">
        <v>44440</v>
      </c>
      <c r="M932">
        <v>124</v>
      </c>
      <c r="N932" t="s">
        <v>69</v>
      </c>
      <c r="O932">
        <v>3</v>
      </c>
      <c r="P932" t="s">
        <v>179</v>
      </c>
      <c r="Q932">
        <v>36</v>
      </c>
      <c r="R932" t="s">
        <v>71</v>
      </c>
      <c r="U932">
        <v>420017303</v>
      </c>
    </row>
    <row r="933" spans="1:21" x14ac:dyDescent="0.25">
      <c r="A933">
        <v>670021203</v>
      </c>
      <c r="D933" t="s">
        <v>3524</v>
      </c>
      <c r="F933" t="s">
        <v>3525</v>
      </c>
      <c r="H933">
        <v>67000</v>
      </c>
      <c r="I933" t="s">
        <v>3467</v>
      </c>
      <c r="J933" t="s">
        <v>3526</v>
      </c>
      <c r="L933" s="1">
        <v>44440</v>
      </c>
      <c r="M933">
        <v>124</v>
      </c>
      <c r="N933" t="s">
        <v>69</v>
      </c>
      <c r="O933">
        <v>62</v>
      </c>
      <c r="P933" t="s">
        <v>709</v>
      </c>
      <c r="Q933">
        <v>36</v>
      </c>
      <c r="R933" t="s">
        <v>71</v>
      </c>
      <c r="U933">
        <v>670021195</v>
      </c>
    </row>
    <row r="934" spans="1:21" x14ac:dyDescent="0.25">
      <c r="A934">
        <v>750068207</v>
      </c>
      <c r="B934" s="7">
        <v>90099949100013</v>
      </c>
      <c r="D934" t="s">
        <v>5288</v>
      </c>
      <c r="F934" t="s">
        <v>5289</v>
      </c>
      <c r="H934">
        <v>75018</v>
      </c>
      <c r="I934" t="s">
        <v>4601</v>
      </c>
      <c r="J934" t="s">
        <v>5290</v>
      </c>
      <c r="L934" s="1">
        <v>44440</v>
      </c>
      <c r="M934">
        <v>124</v>
      </c>
      <c r="N934" t="s">
        <v>69</v>
      </c>
      <c r="O934">
        <v>60</v>
      </c>
      <c r="P934" t="s">
        <v>70</v>
      </c>
      <c r="Q934">
        <v>36</v>
      </c>
      <c r="R934" t="s">
        <v>71</v>
      </c>
      <c r="U934">
        <v>750068199</v>
      </c>
    </row>
    <row r="935" spans="1:21" x14ac:dyDescent="0.25">
      <c r="A935">
        <v>910025717</v>
      </c>
      <c r="B935" s="7">
        <v>89482183400013</v>
      </c>
      <c r="D935" t="s">
        <v>6043</v>
      </c>
      <c r="F935" t="s">
        <v>6044</v>
      </c>
      <c r="H935">
        <v>91100</v>
      </c>
      <c r="I935" t="s">
        <v>5893</v>
      </c>
      <c r="L935" s="1">
        <v>44440</v>
      </c>
      <c r="M935">
        <v>124</v>
      </c>
      <c r="N935" t="s">
        <v>69</v>
      </c>
      <c r="O935">
        <v>60</v>
      </c>
      <c r="P935" t="s">
        <v>70</v>
      </c>
      <c r="Q935">
        <v>36</v>
      </c>
      <c r="R935" t="s">
        <v>71</v>
      </c>
      <c r="U935">
        <v>910025709</v>
      </c>
    </row>
    <row r="936" spans="1:21" x14ac:dyDescent="0.25">
      <c r="A936">
        <v>920037561</v>
      </c>
      <c r="B936" s="7">
        <v>90040093800016</v>
      </c>
      <c r="D936" t="s">
        <v>6561</v>
      </c>
      <c r="E936" t="s">
        <v>6562</v>
      </c>
      <c r="F936" t="s">
        <v>6563</v>
      </c>
      <c r="H936">
        <v>92160</v>
      </c>
      <c r="I936" t="s">
        <v>6170</v>
      </c>
      <c r="L936" s="1">
        <v>44440</v>
      </c>
      <c r="M936">
        <v>124</v>
      </c>
      <c r="N936" t="s">
        <v>69</v>
      </c>
      <c r="O936">
        <v>60</v>
      </c>
      <c r="P936" t="s">
        <v>70</v>
      </c>
      <c r="Q936">
        <v>36</v>
      </c>
      <c r="R936" t="s">
        <v>71</v>
      </c>
      <c r="U936">
        <v>920037553</v>
      </c>
    </row>
    <row r="937" spans="1:21" x14ac:dyDescent="0.25">
      <c r="A937">
        <v>940027006</v>
      </c>
      <c r="B937" s="7">
        <v>89070905800014</v>
      </c>
      <c r="D937" t="s">
        <v>7675</v>
      </c>
      <c r="F937" t="s">
        <v>7676</v>
      </c>
      <c r="H937">
        <v>94400</v>
      </c>
      <c r="I937" t="s">
        <v>7591</v>
      </c>
      <c r="J937" t="s">
        <v>7677</v>
      </c>
      <c r="L937" s="1">
        <v>44440</v>
      </c>
      <c r="M937">
        <v>124</v>
      </c>
      <c r="N937" t="s">
        <v>69</v>
      </c>
      <c r="O937">
        <v>60</v>
      </c>
      <c r="P937" t="s">
        <v>70</v>
      </c>
      <c r="Q937">
        <v>36</v>
      </c>
      <c r="R937" t="s">
        <v>71</v>
      </c>
      <c r="U937">
        <v>940026990</v>
      </c>
    </row>
    <row r="938" spans="1:21" x14ac:dyDescent="0.25">
      <c r="A938">
        <v>940027386</v>
      </c>
      <c r="B938" s="7">
        <v>89808030400014</v>
      </c>
      <c r="D938" t="s">
        <v>7705</v>
      </c>
      <c r="F938" t="s">
        <v>7640</v>
      </c>
      <c r="H938">
        <v>94200</v>
      </c>
      <c r="I938" t="s">
        <v>7443</v>
      </c>
      <c r="J938" t="s">
        <v>7706</v>
      </c>
      <c r="L938" s="1">
        <v>44440</v>
      </c>
      <c r="M938">
        <v>124</v>
      </c>
      <c r="N938" t="s">
        <v>69</v>
      </c>
      <c r="O938">
        <v>60</v>
      </c>
      <c r="P938" t="s">
        <v>70</v>
      </c>
      <c r="Q938">
        <v>36</v>
      </c>
      <c r="R938" t="s">
        <v>71</v>
      </c>
      <c r="U938">
        <v>940027378</v>
      </c>
    </row>
    <row r="939" spans="1:21" x14ac:dyDescent="0.25">
      <c r="A939">
        <v>60030566</v>
      </c>
      <c r="B939" s="7">
        <v>89143965500012</v>
      </c>
      <c r="D939" t="s">
        <v>8283</v>
      </c>
      <c r="F939" t="s">
        <v>8284</v>
      </c>
      <c r="H939">
        <v>6000</v>
      </c>
      <c r="I939" t="s">
        <v>8187</v>
      </c>
      <c r="L939" s="1">
        <v>44440</v>
      </c>
      <c r="M939">
        <v>124</v>
      </c>
      <c r="N939" t="s">
        <v>69</v>
      </c>
      <c r="O939">
        <v>61</v>
      </c>
      <c r="P939" t="s">
        <v>126</v>
      </c>
      <c r="Q939">
        <v>36</v>
      </c>
      <c r="R939" t="s">
        <v>71</v>
      </c>
      <c r="U939">
        <v>60030558</v>
      </c>
    </row>
    <row r="940" spans="1:21" x14ac:dyDescent="0.25">
      <c r="A940">
        <v>130051097</v>
      </c>
      <c r="B940" s="7">
        <v>85344599700010</v>
      </c>
      <c r="D940" t="s">
        <v>8697</v>
      </c>
      <c r="F940" t="s">
        <v>8698</v>
      </c>
      <c r="H940">
        <v>13700</v>
      </c>
      <c r="I940" t="s">
        <v>8699</v>
      </c>
      <c r="J940" t="s">
        <v>8700</v>
      </c>
      <c r="L940" s="1">
        <v>44440</v>
      </c>
      <c r="M940">
        <v>124</v>
      </c>
      <c r="N940" t="s">
        <v>69</v>
      </c>
      <c r="O940">
        <v>61</v>
      </c>
      <c r="P940" t="s">
        <v>126</v>
      </c>
      <c r="Q940">
        <v>36</v>
      </c>
      <c r="R940" t="s">
        <v>71</v>
      </c>
      <c r="U940">
        <v>130051089</v>
      </c>
    </row>
    <row r="941" spans="1:21" x14ac:dyDescent="0.25">
      <c r="A941">
        <v>270029994</v>
      </c>
      <c r="B941" s="7">
        <v>21270332600034</v>
      </c>
      <c r="D941" t="s">
        <v>9267</v>
      </c>
      <c r="F941" t="s">
        <v>9268</v>
      </c>
      <c r="H941">
        <v>27400</v>
      </c>
      <c r="I941" t="s">
        <v>9269</v>
      </c>
      <c r="J941" t="s">
        <v>9270</v>
      </c>
      <c r="L941" s="1">
        <v>44440</v>
      </c>
      <c r="M941">
        <v>124</v>
      </c>
      <c r="N941" t="s">
        <v>69</v>
      </c>
      <c r="O941">
        <v>3</v>
      </c>
      <c r="P941" t="s">
        <v>179</v>
      </c>
      <c r="Q941">
        <v>36</v>
      </c>
      <c r="R941" t="s">
        <v>71</v>
      </c>
      <c r="U941">
        <v>270029986</v>
      </c>
    </row>
    <row r="942" spans="1:21" x14ac:dyDescent="0.25">
      <c r="A942">
        <v>330062274</v>
      </c>
      <c r="B942" s="7">
        <v>89827244800017</v>
      </c>
      <c r="D942" t="s">
        <v>9770</v>
      </c>
      <c r="F942" t="s">
        <v>9771</v>
      </c>
      <c r="H942">
        <v>33000</v>
      </c>
      <c r="I942" t="s">
        <v>9677</v>
      </c>
      <c r="J942" t="s">
        <v>1022</v>
      </c>
      <c r="L942" s="1">
        <v>44440</v>
      </c>
      <c r="M942">
        <v>124</v>
      </c>
      <c r="N942" t="s">
        <v>69</v>
      </c>
      <c r="O942">
        <v>60</v>
      </c>
      <c r="P942" t="s">
        <v>70</v>
      </c>
      <c r="Q942">
        <v>36</v>
      </c>
      <c r="R942" t="s">
        <v>71</v>
      </c>
      <c r="U942">
        <v>330062266</v>
      </c>
    </row>
    <row r="943" spans="1:21" x14ac:dyDescent="0.25">
      <c r="A943">
        <v>610009094</v>
      </c>
      <c r="B943" s="7">
        <v>22610001400175</v>
      </c>
      <c r="D943" t="s">
        <v>10569</v>
      </c>
      <c r="G943" t="s">
        <v>10570</v>
      </c>
      <c r="H943">
        <v>61110</v>
      </c>
      <c r="I943" t="s">
        <v>10571</v>
      </c>
      <c r="L943" s="1">
        <v>44440</v>
      </c>
      <c r="M943">
        <v>124</v>
      </c>
      <c r="N943" t="s">
        <v>69</v>
      </c>
      <c r="O943">
        <v>2</v>
      </c>
      <c r="P943" t="s">
        <v>90</v>
      </c>
      <c r="Q943">
        <v>36</v>
      </c>
      <c r="R943" t="s">
        <v>71</v>
      </c>
      <c r="U943">
        <v>610000911</v>
      </c>
    </row>
    <row r="944" spans="1:21" x14ac:dyDescent="0.25">
      <c r="A944">
        <v>650006794</v>
      </c>
      <c r="B944" s="7">
        <v>21650235100093</v>
      </c>
      <c r="D944" t="s">
        <v>10695</v>
      </c>
      <c r="F944" t="s">
        <v>10696</v>
      </c>
      <c r="H944">
        <v>65290</v>
      </c>
      <c r="I944" t="s">
        <v>10697</v>
      </c>
      <c r="J944" t="s">
        <v>10698</v>
      </c>
      <c r="L944" s="1">
        <v>44440</v>
      </c>
      <c r="M944">
        <v>124</v>
      </c>
      <c r="N944" t="s">
        <v>69</v>
      </c>
      <c r="O944">
        <v>3</v>
      </c>
      <c r="P944" t="s">
        <v>179</v>
      </c>
      <c r="Q944">
        <v>36</v>
      </c>
      <c r="R944" t="s">
        <v>71</v>
      </c>
      <c r="U944">
        <v>650006786</v>
      </c>
    </row>
    <row r="945" spans="1:21" x14ac:dyDescent="0.25">
      <c r="A945">
        <v>220024905</v>
      </c>
      <c r="B945" s="7">
        <v>26220067800031</v>
      </c>
      <c r="D945" t="s">
        <v>570</v>
      </c>
      <c r="F945" t="s">
        <v>571</v>
      </c>
      <c r="H945">
        <v>22630</v>
      </c>
      <c r="I945" t="s">
        <v>572</v>
      </c>
      <c r="J945" t="s">
        <v>573</v>
      </c>
      <c r="L945" s="1">
        <v>44438</v>
      </c>
      <c r="M945">
        <v>124</v>
      </c>
      <c r="N945" t="s">
        <v>69</v>
      </c>
      <c r="O945">
        <v>17</v>
      </c>
      <c r="P945" t="s">
        <v>552</v>
      </c>
      <c r="Q945">
        <v>36</v>
      </c>
      <c r="R945" t="s">
        <v>71</v>
      </c>
      <c r="U945">
        <v>220006340</v>
      </c>
    </row>
    <row r="946" spans="1:21" x14ac:dyDescent="0.25">
      <c r="A946">
        <v>290038033</v>
      </c>
      <c r="D946" t="s">
        <v>1016</v>
      </c>
      <c r="F946" t="s">
        <v>1017</v>
      </c>
      <c r="G946" t="s">
        <v>1018</v>
      </c>
      <c r="H946">
        <v>29250</v>
      </c>
      <c r="I946" t="s">
        <v>1019</v>
      </c>
      <c r="L946" s="1">
        <v>44438</v>
      </c>
      <c r="M946">
        <v>124</v>
      </c>
      <c r="N946" t="s">
        <v>69</v>
      </c>
      <c r="O946">
        <v>60</v>
      </c>
      <c r="P946" t="s">
        <v>70</v>
      </c>
      <c r="Q946">
        <v>36</v>
      </c>
      <c r="R946" t="s">
        <v>71</v>
      </c>
      <c r="U946">
        <v>440059533</v>
      </c>
    </row>
    <row r="947" spans="1:21" x14ac:dyDescent="0.25">
      <c r="A947">
        <v>920037611</v>
      </c>
      <c r="B947" s="7">
        <v>85288633200026</v>
      </c>
      <c r="D947" t="s">
        <v>6567</v>
      </c>
      <c r="F947" t="s">
        <v>6568</v>
      </c>
      <c r="H947">
        <v>92200</v>
      </c>
      <c r="I947" t="s">
        <v>6243</v>
      </c>
      <c r="J947" t="s">
        <v>6569</v>
      </c>
      <c r="L947" s="1">
        <v>44435</v>
      </c>
      <c r="M947">
        <v>124</v>
      </c>
      <c r="N947" t="s">
        <v>69</v>
      </c>
      <c r="O947">
        <v>60</v>
      </c>
      <c r="P947" t="s">
        <v>70</v>
      </c>
      <c r="Q947">
        <v>36</v>
      </c>
      <c r="R947" t="s">
        <v>71</v>
      </c>
      <c r="U947">
        <v>920037603</v>
      </c>
    </row>
    <row r="948" spans="1:21" x14ac:dyDescent="0.25">
      <c r="A948">
        <v>600015952</v>
      </c>
      <c r="B948" s="7">
        <v>89515475500014</v>
      </c>
      <c r="D948" t="s">
        <v>3001</v>
      </c>
      <c r="F948" t="s">
        <v>3002</v>
      </c>
      <c r="H948">
        <v>60000</v>
      </c>
      <c r="I948" t="s">
        <v>2945</v>
      </c>
      <c r="J948" t="s">
        <v>3003</v>
      </c>
      <c r="L948" s="1">
        <v>44432</v>
      </c>
      <c r="M948">
        <v>124</v>
      </c>
      <c r="N948" t="s">
        <v>69</v>
      </c>
      <c r="O948">
        <v>61</v>
      </c>
      <c r="P948" t="s">
        <v>126</v>
      </c>
      <c r="Q948">
        <v>36</v>
      </c>
      <c r="R948" t="s">
        <v>71</v>
      </c>
      <c r="U948">
        <v>600015945</v>
      </c>
    </row>
    <row r="949" spans="1:21" x14ac:dyDescent="0.25">
      <c r="A949">
        <v>750068181</v>
      </c>
      <c r="B949" s="7">
        <v>89973577300017</v>
      </c>
      <c r="D949" t="s">
        <v>5285</v>
      </c>
      <c r="F949" t="s">
        <v>5286</v>
      </c>
      <c r="H949">
        <v>75015</v>
      </c>
      <c r="I949" t="s">
        <v>4601</v>
      </c>
      <c r="J949" t="s">
        <v>5287</v>
      </c>
      <c r="L949" s="1">
        <v>44431</v>
      </c>
      <c r="M949">
        <v>124</v>
      </c>
      <c r="N949" t="s">
        <v>69</v>
      </c>
      <c r="O949">
        <v>60</v>
      </c>
      <c r="P949" t="s">
        <v>70</v>
      </c>
      <c r="Q949">
        <v>36</v>
      </c>
      <c r="R949" t="s">
        <v>71</v>
      </c>
      <c r="U949">
        <v>750068173</v>
      </c>
    </row>
    <row r="950" spans="1:21" x14ac:dyDescent="0.25">
      <c r="A950">
        <v>920036985</v>
      </c>
      <c r="B950" s="7">
        <v>89111110600011</v>
      </c>
      <c r="D950" t="s">
        <v>6513</v>
      </c>
      <c r="F950" t="s">
        <v>6514</v>
      </c>
      <c r="H950">
        <v>92000</v>
      </c>
      <c r="I950" t="s">
        <v>6160</v>
      </c>
      <c r="L950" s="1">
        <v>44431</v>
      </c>
      <c r="M950">
        <v>124</v>
      </c>
      <c r="N950" t="s">
        <v>69</v>
      </c>
      <c r="O950">
        <v>60</v>
      </c>
      <c r="P950" t="s">
        <v>70</v>
      </c>
      <c r="Q950">
        <v>36</v>
      </c>
      <c r="R950" t="s">
        <v>71</v>
      </c>
      <c r="U950">
        <v>920036977</v>
      </c>
    </row>
    <row r="951" spans="1:21" x14ac:dyDescent="0.25">
      <c r="A951">
        <v>140033382</v>
      </c>
      <c r="B951" s="7">
        <v>89899977600013</v>
      </c>
      <c r="D951" t="s">
        <v>8950</v>
      </c>
      <c r="F951" t="s">
        <v>8951</v>
      </c>
      <c r="H951">
        <v>14500</v>
      </c>
      <c r="I951" t="s">
        <v>8902</v>
      </c>
      <c r="L951" s="1">
        <v>44424</v>
      </c>
      <c r="M951">
        <v>124</v>
      </c>
      <c r="N951" t="s">
        <v>69</v>
      </c>
      <c r="O951">
        <v>60</v>
      </c>
      <c r="P951" t="s">
        <v>70</v>
      </c>
      <c r="Q951">
        <v>36</v>
      </c>
      <c r="R951" t="s">
        <v>71</v>
      </c>
      <c r="U951">
        <v>140033374</v>
      </c>
    </row>
    <row r="952" spans="1:21" x14ac:dyDescent="0.25">
      <c r="A952">
        <v>270030042</v>
      </c>
      <c r="B952" s="7">
        <v>89855562800012</v>
      </c>
      <c r="D952" t="s">
        <v>9274</v>
      </c>
      <c r="F952" t="s">
        <v>9275</v>
      </c>
      <c r="H952">
        <v>27000</v>
      </c>
      <c r="I952" t="s">
        <v>9273</v>
      </c>
      <c r="J952" t="s">
        <v>1022</v>
      </c>
      <c r="L952" s="1">
        <v>44420</v>
      </c>
      <c r="M952">
        <v>124</v>
      </c>
      <c r="N952" t="s">
        <v>69</v>
      </c>
      <c r="O952">
        <v>60</v>
      </c>
      <c r="P952" t="s">
        <v>70</v>
      </c>
      <c r="Q952">
        <v>36</v>
      </c>
      <c r="R952" t="s">
        <v>71</v>
      </c>
      <c r="U952">
        <v>270030034</v>
      </c>
    </row>
    <row r="953" spans="1:21" x14ac:dyDescent="0.25">
      <c r="A953">
        <v>840022032</v>
      </c>
      <c r="B953" s="7">
        <v>78324196100029</v>
      </c>
      <c r="D953" t="s">
        <v>7766</v>
      </c>
      <c r="F953" t="s">
        <v>11309</v>
      </c>
      <c r="H953">
        <v>84100</v>
      </c>
      <c r="I953" t="s">
        <v>11279</v>
      </c>
      <c r="J953" t="s">
        <v>11310</v>
      </c>
      <c r="L953" s="1">
        <v>44412</v>
      </c>
      <c r="M953">
        <v>124</v>
      </c>
      <c r="N953" t="s">
        <v>69</v>
      </c>
      <c r="O953">
        <v>60</v>
      </c>
      <c r="P953" t="s">
        <v>70</v>
      </c>
      <c r="Q953">
        <v>36</v>
      </c>
      <c r="R953" t="s">
        <v>71</v>
      </c>
      <c r="U953">
        <v>840001416</v>
      </c>
    </row>
    <row r="954" spans="1:21" x14ac:dyDescent="0.25">
      <c r="A954">
        <v>670021211</v>
      </c>
      <c r="B954" s="7">
        <v>89302722700014</v>
      </c>
      <c r="D954" t="s">
        <v>3527</v>
      </c>
      <c r="F954" t="s">
        <v>3528</v>
      </c>
      <c r="H954">
        <v>67000</v>
      </c>
      <c r="I954" t="s">
        <v>3467</v>
      </c>
      <c r="J954" t="s">
        <v>3529</v>
      </c>
      <c r="L954" s="1">
        <v>44410</v>
      </c>
      <c r="M954">
        <v>124</v>
      </c>
      <c r="N954" t="s">
        <v>69</v>
      </c>
      <c r="O954">
        <v>60</v>
      </c>
      <c r="P954" t="s">
        <v>70</v>
      </c>
      <c r="Q954">
        <v>36</v>
      </c>
      <c r="R954" t="s">
        <v>71</v>
      </c>
      <c r="U954">
        <v>920037645</v>
      </c>
    </row>
    <row r="955" spans="1:21" x14ac:dyDescent="0.25">
      <c r="A955">
        <v>750067167</v>
      </c>
      <c r="B955" s="7">
        <v>89203151900010</v>
      </c>
      <c r="D955" t="s">
        <v>5235</v>
      </c>
      <c r="E955" t="s">
        <v>5236</v>
      </c>
      <c r="F955" t="s">
        <v>5237</v>
      </c>
      <c r="H955">
        <v>75016</v>
      </c>
      <c r="I955" t="s">
        <v>4601</v>
      </c>
      <c r="L955" s="1">
        <v>44410</v>
      </c>
      <c r="M955">
        <v>124</v>
      </c>
      <c r="N955" t="s">
        <v>69</v>
      </c>
      <c r="O955">
        <v>60</v>
      </c>
      <c r="P955" t="s">
        <v>70</v>
      </c>
      <c r="Q955">
        <v>36</v>
      </c>
      <c r="R955" t="s">
        <v>71</v>
      </c>
      <c r="U955">
        <v>750067159</v>
      </c>
    </row>
    <row r="956" spans="1:21" x14ac:dyDescent="0.25">
      <c r="A956">
        <v>750068090</v>
      </c>
      <c r="B956" s="7">
        <v>89996928100018</v>
      </c>
      <c r="D956" t="s">
        <v>5280</v>
      </c>
      <c r="F956" t="s">
        <v>5281</v>
      </c>
      <c r="H956">
        <v>75006</v>
      </c>
      <c r="I956" t="s">
        <v>4601</v>
      </c>
      <c r="J956" t="s">
        <v>5282</v>
      </c>
      <c r="L956" s="1">
        <v>44410</v>
      </c>
      <c r="M956">
        <v>124</v>
      </c>
      <c r="N956" t="s">
        <v>69</v>
      </c>
      <c r="O956">
        <v>60</v>
      </c>
      <c r="P956" t="s">
        <v>70</v>
      </c>
      <c r="Q956">
        <v>36</v>
      </c>
      <c r="R956" t="s">
        <v>71</v>
      </c>
      <c r="U956">
        <v>750068082</v>
      </c>
    </row>
    <row r="957" spans="1:21" x14ac:dyDescent="0.25">
      <c r="A957">
        <v>130051642</v>
      </c>
      <c r="B957" s="7">
        <v>92780857600023</v>
      </c>
      <c r="D957" t="s">
        <v>8712</v>
      </c>
      <c r="F957" t="s">
        <v>8713</v>
      </c>
      <c r="H957">
        <v>13006</v>
      </c>
      <c r="I957" t="s">
        <v>8561</v>
      </c>
      <c r="J957" t="s">
        <v>8714</v>
      </c>
      <c r="L957" s="1">
        <v>44410</v>
      </c>
      <c r="M957">
        <v>124</v>
      </c>
      <c r="N957" t="s">
        <v>69</v>
      </c>
      <c r="O957">
        <v>60</v>
      </c>
      <c r="P957" t="s">
        <v>70</v>
      </c>
      <c r="Q957">
        <v>36</v>
      </c>
      <c r="R957" t="s">
        <v>71</v>
      </c>
      <c r="U957">
        <v>750075681</v>
      </c>
    </row>
    <row r="958" spans="1:21" x14ac:dyDescent="0.25">
      <c r="A958">
        <v>640021143</v>
      </c>
      <c r="B958" s="7">
        <v>83007327600255</v>
      </c>
      <c r="D958" t="s">
        <v>10639</v>
      </c>
      <c r="F958" t="s">
        <v>10640</v>
      </c>
      <c r="H958">
        <v>64600</v>
      </c>
      <c r="I958" t="s">
        <v>10621</v>
      </c>
      <c r="J958" t="s">
        <v>4986</v>
      </c>
      <c r="L958" s="1">
        <v>44410</v>
      </c>
      <c r="M958">
        <v>124</v>
      </c>
      <c r="N958" t="s">
        <v>69</v>
      </c>
      <c r="O958">
        <v>60</v>
      </c>
      <c r="P958" t="s">
        <v>70</v>
      </c>
      <c r="Q958">
        <v>36</v>
      </c>
      <c r="R958" t="s">
        <v>71</v>
      </c>
      <c r="U958">
        <v>750060345</v>
      </c>
    </row>
    <row r="959" spans="1:21" x14ac:dyDescent="0.25">
      <c r="A959">
        <v>160016903</v>
      </c>
      <c r="B959" s="7">
        <v>21160102600290</v>
      </c>
      <c r="D959" t="s">
        <v>9040</v>
      </c>
      <c r="F959" t="s">
        <v>9041</v>
      </c>
      <c r="H959">
        <v>16100</v>
      </c>
      <c r="I959" t="s">
        <v>9042</v>
      </c>
      <c r="J959" t="s">
        <v>9043</v>
      </c>
      <c r="L959" s="1">
        <v>44409</v>
      </c>
      <c r="M959">
        <v>124</v>
      </c>
      <c r="N959" t="s">
        <v>69</v>
      </c>
      <c r="O959">
        <v>3</v>
      </c>
      <c r="P959" t="s">
        <v>179</v>
      </c>
      <c r="Q959">
        <v>36</v>
      </c>
      <c r="R959" t="s">
        <v>71</v>
      </c>
      <c r="U959">
        <v>160016895</v>
      </c>
    </row>
    <row r="960" spans="1:21" x14ac:dyDescent="0.25">
      <c r="A960">
        <v>20018537</v>
      </c>
      <c r="D960" t="s">
        <v>185</v>
      </c>
      <c r="F960" t="s">
        <v>186</v>
      </c>
      <c r="H960">
        <v>2310</v>
      </c>
      <c r="I960" t="s">
        <v>187</v>
      </c>
      <c r="J960" t="s">
        <v>188</v>
      </c>
      <c r="L960" s="1">
        <v>44407</v>
      </c>
      <c r="M960">
        <v>124</v>
      </c>
      <c r="N960" t="s">
        <v>69</v>
      </c>
      <c r="O960">
        <v>63</v>
      </c>
      <c r="P960" t="s">
        <v>189</v>
      </c>
      <c r="Q960">
        <v>36</v>
      </c>
      <c r="R960" t="s">
        <v>71</v>
      </c>
      <c r="U960">
        <v>750814030</v>
      </c>
    </row>
    <row r="961" spans="1:21" x14ac:dyDescent="0.25">
      <c r="A961">
        <v>910025782</v>
      </c>
      <c r="B961" s="7">
        <v>89804599200010</v>
      </c>
      <c r="D961" t="s">
        <v>6052</v>
      </c>
      <c r="F961" t="s">
        <v>4001</v>
      </c>
      <c r="H961">
        <v>91120</v>
      </c>
      <c r="I961" t="s">
        <v>6053</v>
      </c>
      <c r="J961" t="s">
        <v>5764</v>
      </c>
      <c r="L961" s="1">
        <v>44405</v>
      </c>
      <c r="M961">
        <v>124</v>
      </c>
      <c r="N961" t="s">
        <v>69</v>
      </c>
      <c r="O961">
        <v>60</v>
      </c>
      <c r="P961" t="s">
        <v>70</v>
      </c>
      <c r="Q961">
        <v>36</v>
      </c>
      <c r="R961" t="s">
        <v>71</v>
      </c>
      <c r="U961">
        <v>910025774</v>
      </c>
    </row>
    <row r="962" spans="1:21" x14ac:dyDescent="0.25">
      <c r="A962">
        <v>930030614</v>
      </c>
      <c r="B962" s="7">
        <v>89212036100019</v>
      </c>
      <c r="D962" t="s">
        <v>7202</v>
      </c>
      <c r="F962" t="s">
        <v>7203</v>
      </c>
      <c r="H962">
        <v>93320</v>
      </c>
      <c r="I962" t="s">
        <v>6889</v>
      </c>
      <c r="J962" t="s">
        <v>5587</v>
      </c>
      <c r="L962" s="1">
        <v>44405</v>
      </c>
      <c r="M962">
        <v>124</v>
      </c>
      <c r="N962" t="s">
        <v>69</v>
      </c>
      <c r="O962">
        <v>60</v>
      </c>
      <c r="P962" t="s">
        <v>70</v>
      </c>
      <c r="Q962">
        <v>36</v>
      </c>
      <c r="R962" t="s">
        <v>71</v>
      </c>
      <c r="U962">
        <v>930030606</v>
      </c>
    </row>
    <row r="963" spans="1:21" x14ac:dyDescent="0.25">
      <c r="A963">
        <v>540026176</v>
      </c>
      <c r="B963" s="7">
        <v>89831164200018</v>
      </c>
      <c r="D963" t="s">
        <v>2189</v>
      </c>
      <c r="F963" t="s">
        <v>2190</v>
      </c>
      <c r="H963">
        <v>54000</v>
      </c>
      <c r="I963" t="s">
        <v>2116</v>
      </c>
      <c r="J963" t="s">
        <v>2191</v>
      </c>
      <c r="L963" s="1">
        <v>44404</v>
      </c>
      <c r="M963">
        <v>124</v>
      </c>
      <c r="N963" t="s">
        <v>69</v>
      </c>
      <c r="O963">
        <v>60</v>
      </c>
      <c r="P963" t="s">
        <v>70</v>
      </c>
      <c r="Q963">
        <v>36</v>
      </c>
      <c r="R963" t="s">
        <v>71</v>
      </c>
      <c r="U963">
        <v>540026168</v>
      </c>
    </row>
    <row r="964" spans="1:21" x14ac:dyDescent="0.25">
      <c r="A964">
        <v>750067456</v>
      </c>
      <c r="B964" s="7">
        <v>89444119500019</v>
      </c>
      <c r="D964" t="s">
        <v>5249</v>
      </c>
      <c r="F964" t="s">
        <v>5250</v>
      </c>
      <c r="H964">
        <v>75018</v>
      </c>
      <c r="I964" t="s">
        <v>4601</v>
      </c>
      <c r="L964" s="1">
        <v>44403</v>
      </c>
      <c r="M964">
        <v>124</v>
      </c>
      <c r="N964" t="s">
        <v>69</v>
      </c>
      <c r="O964">
        <v>60</v>
      </c>
      <c r="P964" t="s">
        <v>70</v>
      </c>
      <c r="Q964">
        <v>36</v>
      </c>
      <c r="R964" t="s">
        <v>71</v>
      </c>
      <c r="U964">
        <v>750067449</v>
      </c>
    </row>
    <row r="965" spans="1:21" x14ac:dyDescent="0.25">
      <c r="A965">
        <v>780028395</v>
      </c>
      <c r="B965" s="7">
        <v>89526673200018</v>
      </c>
      <c r="D965" t="s">
        <v>5765</v>
      </c>
      <c r="F965" t="s">
        <v>5766</v>
      </c>
      <c r="H965">
        <v>78690</v>
      </c>
      <c r="I965" t="s">
        <v>5767</v>
      </c>
      <c r="J965" t="s">
        <v>5768</v>
      </c>
      <c r="L965" s="1">
        <v>44403</v>
      </c>
      <c r="M965">
        <v>124</v>
      </c>
      <c r="N965" t="s">
        <v>69</v>
      </c>
      <c r="O965">
        <v>60</v>
      </c>
      <c r="P965" t="s">
        <v>70</v>
      </c>
      <c r="Q965">
        <v>36</v>
      </c>
      <c r="R965" t="s">
        <v>71</v>
      </c>
      <c r="U965">
        <v>920037595</v>
      </c>
    </row>
    <row r="966" spans="1:21" x14ac:dyDescent="0.25">
      <c r="A966">
        <v>910025485</v>
      </c>
      <c r="B966" s="7">
        <v>89163137600011</v>
      </c>
      <c r="D966" t="s">
        <v>6022</v>
      </c>
      <c r="F966" t="s">
        <v>6023</v>
      </c>
      <c r="H966">
        <v>91330</v>
      </c>
      <c r="I966" t="s">
        <v>5909</v>
      </c>
      <c r="L966" s="1">
        <v>44403</v>
      </c>
      <c r="M966">
        <v>124</v>
      </c>
      <c r="N966" t="s">
        <v>69</v>
      </c>
      <c r="O966">
        <v>60</v>
      </c>
      <c r="P966" t="s">
        <v>70</v>
      </c>
      <c r="Q966">
        <v>36</v>
      </c>
      <c r="R966" t="s">
        <v>71</v>
      </c>
      <c r="U966">
        <v>910025477</v>
      </c>
    </row>
    <row r="967" spans="1:21" x14ac:dyDescent="0.25">
      <c r="A967">
        <v>920037637</v>
      </c>
      <c r="B967" s="7">
        <v>89759475000019</v>
      </c>
      <c r="D967" t="s">
        <v>6570</v>
      </c>
      <c r="F967" t="s">
        <v>6571</v>
      </c>
      <c r="H967">
        <v>92200</v>
      </c>
      <c r="I967" t="s">
        <v>6243</v>
      </c>
      <c r="J967" t="s">
        <v>6572</v>
      </c>
      <c r="L967" s="1">
        <v>44403</v>
      </c>
      <c r="M967">
        <v>124</v>
      </c>
      <c r="N967" t="s">
        <v>69</v>
      </c>
      <c r="O967">
        <v>60</v>
      </c>
      <c r="P967" t="s">
        <v>70</v>
      </c>
      <c r="Q967">
        <v>36</v>
      </c>
      <c r="R967" t="s">
        <v>71</v>
      </c>
      <c r="U967">
        <v>920037629</v>
      </c>
    </row>
    <row r="968" spans="1:21" x14ac:dyDescent="0.25">
      <c r="A968">
        <v>930030135</v>
      </c>
      <c r="B968" s="7">
        <v>88763747800017</v>
      </c>
      <c r="D968" t="s">
        <v>7168</v>
      </c>
      <c r="F968" t="s">
        <v>7169</v>
      </c>
      <c r="H968">
        <v>93300</v>
      </c>
      <c r="I968" t="s">
        <v>6703</v>
      </c>
      <c r="J968" t="s">
        <v>7170</v>
      </c>
      <c r="L968" s="1">
        <v>44403</v>
      </c>
      <c r="M968">
        <v>124</v>
      </c>
      <c r="N968" t="s">
        <v>69</v>
      </c>
      <c r="O968">
        <v>60</v>
      </c>
      <c r="P968" t="s">
        <v>70</v>
      </c>
      <c r="Q968">
        <v>36</v>
      </c>
      <c r="R968" t="s">
        <v>71</v>
      </c>
      <c r="U968">
        <v>930030127</v>
      </c>
    </row>
    <row r="969" spans="1:21" x14ac:dyDescent="0.25">
      <c r="A969">
        <v>930030911</v>
      </c>
      <c r="B969" s="7">
        <v>89804623000014</v>
      </c>
      <c r="D969" t="s">
        <v>7225</v>
      </c>
      <c r="F969" t="s">
        <v>6998</v>
      </c>
      <c r="H969">
        <v>93110</v>
      </c>
      <c r="I969" t="s">
        <v>6999</v>
      </c>
      <c r="J969" t="s">
        <v>7211</v>
      </c>
      <c r="L969" s="1">
        <v>44403</v>
      </c>
      <c r="M969">
        <v>124</v>
      </c>
      <c r="N969" t="s">
        <v>69</v>
      </c>
      <c r="O969">
        <v>60</v>
      </c>
      <c r="P969" t="s">
        <v>70</v>
      </c>
      <c r="Q969">
        <v>36</v>
      </c>
      <c r="R969" t="s">
        <v>71</v>
      </c>
      <c r="U969">
        <v>930030903</v>
      </c>
    </row>
    <row r="970" spans="1:21" x14ac:dyDescent="0.25">
      <c r="A970">
        <v>760039453</v>
      </c>
      <c r="B970" s="7">
        <v>89220286200025</v>
      </c>
      <c r="D970" t="s">
        <v>10936</v>
      </c>
      <c r="F970" t="s">
        <v>10937</v>
      </c>
      <c r="H970">
        <v>76610</v>
      </c>
      <c r="I970" t="s">
        <v>10890</v>
      </c>
      <c r="L970" s="1">
        <v>44403</v>
      </c>
      <c r="M970">
        <v>124</v>
      </c>
      <c r="N970" t="s">
        <v>69</v>
      </c>
      <c r="O970">
        <v>60</v>
      </c>
      <c r="P970" t="s">
        <v>70</v>
      </c>
      <c r="Q970">
        <v>36</v>
      </c>
      <c r="R970" t="s">
        <v>71</v>
      </c>
      <c r="U970">
        <v>760039750</v>
      </c>
    </row>
    <row r="971" spans="1:21" x14ac:dyDescent="0.25">
      <c r="A971">
        <v>620035709</v>
      </c>
      <c r="B971" s="7">
        <v>22620001200012</v>
      </c>
      <c r="D971" t="s">
        <v>3157</v>
      </c>
      <c r="F971" t="s">
        <v>3158</v>
      </c>
      <c r="H971">
        <v>62430</v>
      </c>
      <c r="I971" t="s">
        <v>3159</v>
      </c>
      <c r="J971" t="s">
        <v>3160</v>
      </c>
      <c r="L971" s="1">
        <v>44399</v>
      </c>
      <c r="M971">
        <v>124</v>
      </c>
      <c r="N971" t="s">
        <v>69</v>
      </c>
      <c r="O971">
        <v>2</v>
      </c>
      <c r="P971" t="s">
        <v>90</v>
      </c>
      <c r="Q971">
        <v>36</v>
      </c>
      <c r="R971" t="s">
        <v>71</v>
      </c>
      <c r="U971">
        <v>620111542</v>
      </c>
    </row>
    <row r="972" spans="1:21" x14ac:dyDescent="0.25">
      <c r="A972">
        <v>310033154</v>
      </c>
      <c r="B972" s="7">
        <v>88873448000013</v>
      </c>
      <c r="D972" t="s">
        <v>9523</v>
      </c>
      <c r="F972" t="s">
        <v>9524</v>
      </c>
      <c r="H972">
        <v>31770</v>
      </c>
      <c r="I972" t="s">
        <v>9525</v>
      </c>
      <c r="L972" s="1">
        <v>44398</v>
      </c>
      <c r="M972">
        <v>124</v>
      </c>
      <c r="N972" t="s">
        <v>69</v>
      </c>
      <c r="O972">
        <v>60</v>
      </c>
      <c r="P972" t="s">
        <v>70</v>
      </c>
      <c r="Q972">
        <v>36</v>
      </c>
      <c r="R972" t="s">
        <v>71</v>
      </c>
      <c r="U972">
        <v>310033147</v>
      </c>
    </row>
    <row r="973" spans="1:21" x14ac:dyDescent="0.25">
      <c r="A973">
        <v>770023828</v>
      </c>
      <c r="B973" s="7">
        <v>89317877200016</v>
      </c>
      <c r="D973" t="s">
        <v>5554</v>
      </c>
      <c r="F973" t="s">
        <v>5555</v>
      </c>
      <c r="G973" t="s">
        <v>5556</v>
      </c>
      <c r="H973">
        <v>77100</v>
      </c>
      <c r="I973" t="s">
        <v>5492</v>
      </c>
      <c r="J973" t="s">
        <v>5557</v>
      </c>
      <c r="L973" s="1">
        <v>44396</v>
      </c>
      <c r="M973">
        <v>124</v>
      </c>
      <c r="N973" t="s">
        <v>69</v>
      </c>
      <c r="O973">
        <v>60</v>
      </c>
      <c r="P973" t="s">
        <v>70</v>
      </c>
      <c r="Q973">
        <v>36</v>
      </c>
      <c r="R973" t="s">
        <v>71</v>
      </c>
      <c r="U973">
        <v>770023810</v>
      </c>
    </row>
    <row r="974" spans="1:21" x14ac:dyDescent="0.25">
      <c r="A974">
        <v>750066698</v>
      </c>
      <c r="B974" s="7">
        <v>89095961200015</v>
      </c>
      <c r="D974" t="s">
        <v>5206</v>
      </c>
      <c r="E974" t="s">
        <v>5207</v>
      </c>
      <c r="F974" t="s">
        <v>5208</v>
      </c>
      <c r="H974">
        <v>75010</v>
      </c>
      <c r="I974" t="s">
        <v>4601</v>
      </c>
      <c r="L974" s="1">
        <v>44392</v>
      </c>
      <c r="M974">
        <v>124</v>
      </c>
      <c r="N974" t="s">
        <v>69</v>
      </c>
      <c r="O974">
        <v>60</v>
      </c>
      <c r="P974" t="s">
        <v>70</v>
      </c>
      <c r="Q974">
        <v>36</v>
      </c>
      <c r="R974" t="s">
        <v>71</v>
      </c>
      <c r="U974">
        <v>750066680</v>
      </c>
    </row>
    <row r="975" spans="1:21" x14ac:dyDescent="0.25">
      <c r="A975">
        <v>910025501</v>
      </c>
      <c r="B975" s="7">
        <v>89085174400015</v>
      </c>
      <c r="D975" t="s">
        <v>6024</v>
      </c>
      <c r="F975" t="s">
        <v>6025</v>
      </c>
      <c r="H975">
        <v>91220</v>
      </c>
      <c r="I975" t="s">
        <v>5931</v>
      </c>
      <c r="J975" t="s">
        <v>6026</v>
      </c>
      <c r="L975" s="1">
        <v>44392</v>
      </c>
      <c r="M975">
        <v>124</v>
      </c>
      <c r="N975" t="s">
        <v>69</v>
      </c>
      <c r="O975">
        <v>60</v>
      </c>
      <c r="P975" t="s">
        <v>70</v>
      </c>
      <c r="Q975">
        <v>36</v>
      </c>
      <c r="R975" t="s">
        <v>71</v>
      </c>
      <c r="U975">
        <v>910025493</v>
      </c>
    </row>
    <row r="976" spans="1:21" x14ac:dyDescent="0.25">
      <c r="A976">
        <v>910025741</v>
      </c>
      <c r="B976" s="7">
        <v>89070417400014</v>
      </c>
      <c r="D976" t="s">
        <v>6049</v>
      </c>
      <c r="F976" t="s">
        <v>6050</v>
      </c>
      <c r="H976">
        <v>91140</v>
      </c>
      <c r="I976" t="s">
        <v>6051</v>
      </c>
      <c r="L976" s="1">
        <v>44392</v>
      </c>
      <c r="M976">
        <v>124</v>
      </c>
      <c r="N976" t="s">
        <v>69</v>
      </c>
      <c r="O976">
        <v>60</v>
      </c>
      <c r="P976" t="s">
        <v>70</v>
      </c>
      <c r="Q976">
        <v>36</v>
      </c>
      <c r="R976" t="s">
        <v>71</v>
      </c>
      <c r="U976">
        <v>750067951</v>
      </c>
    </row>
    <row r="977" spans="1:21" x14ac:dyDescent="0.25">
      <c r="A977">
        <v>340028570</v>
      </c>
      <c r="B977" s="7">
        <v>34949617402308</v>
      </c>
      <c r="D977" t="s">
        <v>9922</v>
      </c>
      <c r="F977" t="s">
        <v>9923</v>
      </c>
      <c r="H977">
        <v>34070</v>
      </c>
      <c r="I977" t="s">
        <v>9853</v>
      </c>
      <c r="J977" t="s">
        <v>9924</v>
      </c>
      <c r="L977" s="1">
        <v>44390</v>
      </c>
      <c r="M977">
        <v>124</v>
      </c>
      <c r="N977" t="s">
        <v>69</v>
      </c>
      <c r="O977">
        <v>61</v>
      </c>
      <c r="P977" t="s">
        <v>126</v>
      </c>
      <c r="Q977">
        <v>36</v>
      </c>
      <c r="R977" t="s">
        <v>71</v>
      </c>
      <c r="U977">
        <v>930013768</v>
      </c>
    </row>
    <row r="978" spans="1:21" x14ac:dyDescent="0.25">
      <c r="A978">
        <v>310033246</v>
      </c>
      <c r="B978" s="7">
        <v>89070043800017</v>
      </c>
      <c r="D978" t="s">
        <v>9526</v>
      </c>
      <c r="E978" t="s">
        <v>9527</v>
      </c>
      <c r="F978" t="s">
        <v>9528</v>
      </c>
      <c r="H978">
        <v>31170</v>
      </c>
      <c r="I978" t="s">
        <v>9529</v>
      </c>
      <c r="J978" t="s">
        <v>5541</v>
      </c>
      <c r="L978" s="1">
        <v>44389</v>
      </c>
      <c r="M978">
        <v>124</v>
      </c>
      <c r="N978" t="s">
        <v>69</v>
      </c>
      <c r="O978">
        <v>60</v>
      </c>
      <c r="P978" t="s">
        <v>70</v>
      </c>
      <c r="Q978">
        <v>36</v>
      </c>
      <c r="R978" t="s">
        <v>71</v>
      </c>
      <c r="U978">
        <v>310033238</v>
      </c>
    </row>
    <row r="979" spans="1:21" x14ac:dyDescent="0.25">
      <c r="A979">
        <v>640021085</v>
      </c>
      <c r="B979" s="7">
        <v>78974118800021</v>
      </c>
      <c r="D979" t="s">
        <v>1786</v>
      </c>
      <c r="F979" t="s">
        <v>10633</v>
      </c>
      <c r="H979">
        <v>64100</v>
      </c>
      <c r="I979" t="s">
        <v>10611</v>
      </c>
      <c r="J979" t="s">
        <v>1738</v>
      </c>
      <c r="L979" s="1">
        <v>44389</v>
      </c>
      <c r="M979">
        <v>124</v>
      </c>
      <c r="N979" t="s">
        <v>69</v>
      </c>
      <c r="O979">
        <v>60</v>
      </c>
      <c r="P979" t="s">
        <v>70</v>
      </c>
      <c r="Q979">
        <v>36</v>
      </c>
      <c r="R979" t="s">
        <v>71</v>
      </c>
      <c r="U979">
        <v>420013971</v>
      </c>
    </row>
    <row r="980" spans="1:21" x14ac:dyDescent="0.25">
      <c r="A980">
        <v>910025691</v>
      </c>
      <c r="B980" s="7">
        <v>89500565000026</v>
      </c>
      <c r="D980" t="s">
        <v>6039</v>
      </c>
      <c r="F980" t="s">
        <v>6040</v>
      </c>
      <c r="G980" t="s">
        <v>6041</v>
      </c>
      <c r="H980">
        <v>91700</v>
      </c>
      <c r="I980" t="s">
        <v>6042</v>
      </c>
      <c r="L980" s="1">
        <v>44387</v>
      </c>
      <c r="M980">
        <v>124</v>
      </c>
      <c r="N980" t="s">
        <v>69</v>
      </c>
      <c r="O980">
        <v>60</v>
      </c>
      <c r="P980" t="s">
        <v>70</v>
      </c>
      <c r="Q980">
        <v>36</v>
      </c>
      <c r="R980" t="s">
        <v>71</v>
      </c>
      <c r="U980">
        <v>910025683</v>
      </c>
    </row>
    <row r="981" spans="1:21" x14ac:dyDescent="0.25">
      <c r="A981">
        <v>300019924</v>
      </c>
      <c r="B981" s="7">
        <v>89172157300014</v>
      </c>
      <c r="D981" t="s">
        <v>9413</v>
      </c>
      <c r="F981" t="s">
        <v>9414</v>
      </c>
      <c r="H981">
        <v>30000</v>
      </c>
      <c r="I981" t="s">
        <v>9304</v>
      </c>
      <c r="J981" t="s">
        <v>9415</v>
      </c>
      <c r="L981" s="1">
        <v>44384</v>
      </c>
      <c r="M981">
        <v>124</v>
      </c>
      <c r="N981" t="s">
        <v>69</v>
      </c>
      <c r="O981">
        <v>60</v>
      </c>
      <c r="P981" t="s">
        <v>70</v>
      </c>
      <c r="Q981">
        <v>36</v>
      </c>
      <c r="R981" t="s">
        <v>71</v>
      </c>
      <c r="U981">
        <v>300019916</v>
      </c>
    </row>
    <row r="982" spans="1:21" x14ac:dyDescent="0.25">
      <c r="A982">
        <v>750067787</v>
      </c>
      <c r="B982" s="7">
        <v>89107461900018</v>
      </c>
      <c r="D982" t="s">
        <v>5256</v>
      </c>
      <c r="E982" t="s">
        <v>5257</v>
      </c>
      <c r="F982" t="s">
        <v>5258</v>
      </c>
      <c r="H982">
        <v>75019</v>
      </c>
      <c r="I982" t="s">
        <v>4601</v>
      </c>
      <c r="L982" s="1">
        <v>44382</v>
      </c>
      <c r="M982">
        <v>124</v>
      </c>
      <c r="N982" t="s">
        <v>69</v>
      </c>
      <c r="O982">
        <v>60</v>
      </c>
      <c r="P982" t="s">
        <v>70</v>
      </c>
      <c r="Q982">
        <v>36</v>
      </c>
      <c r="R982" t="s">
        <v>71</v>
      </c>
      <c r="U982">
        <v>750067779</v>
      </c>
    </row>
    <row r="983" spans="1:21" x14ac:dyDescent="0.25">
      <c r="A983">
        <v>910025170</v>
      </c>
      <c r="B983" s="7">
        <v>88774186600016</v>
      </c>
      <c r="D983" t="s">
        <v>6010</v>
      </c>
      <c r="F983" t="s">
        <v>6011</v>
      </c>
      <c r="H983">
        <v>91100</v>
      </c>
      <c r="I983" t="s">
        <v>5893</v>
      </c>
      <c r="J983" t="s">
        <v>6012</v>
      </c>
      <c r="L983" s="1">
        <v>44382</v>
      </c>
      <c r="M983">
        <v>124</v>
      </c>
      <c r="N983" t="s">
        <v>69</v>
      </c>
      <c r="O983">
        <v>60</v>
      </c>
      <c r="P983" t="s">
        <v>70</v>
      </c>
      <c r="Q983">
        <v>36</v>
      </c>
      <c r="R983" t="s">
        <v>71</v>
      </c>
      <c r="U983">
        <v>910025162</v>
      </c>
    </row>
    <row r="984" spans="1:21" x14ac:dyDescent="0.25">
      <c r="A984">
        <v>920037488</v>
      </c>
      <c r="B984" s="7">
        <v>89920300400010</v>
      </c>
      <c r="D984" t="s">
        <v>6553</v>
      </c>
      <c r="F984" t="s">
        <v>6554</v>
      </c>
      <c r="H984">
        <v>92240</v>
      </c>
      <c r="I984" t="s">
        <v>6217</v>
      </c>
      <c r="J984" t="s">
        <v>6555</v>
      </c>
      <c r="L984" s="1">
        <v>44382</v>
      </c>
      <c r="M984">
        <v>124</v>
      </c>
      <c r="N984" t="s">
        <v>69</v>
      </c>
      <c r="O984">
        <v>60</v>
      </c>
      <c r="P984" t="s">
        <v>70</v>
      </c>
      <c r="Q984">
        <v>36</v>
      </c>
      <c r="R984" t="s">
        <v>71</v>
      </c>
      <c r="U984">
        <v>920037470</v>
      </c>
    </row>
    <row r="985" spans="1:21" x14ac:dyDescent="0.25">
      <c r="A985">
        <v>750066771</v>
      </c>
      <c r="B985" s="7">
        <v>77572670600010</v>
      </c>
      <c r="D985" t="s">
        <v>5214</v>
      </c>
      <c r="F985" t="s">
        <v>5215</v>
      </c>
      <c r="H985">
        <v>75015</v>
      </c>
      <c r="I985" t="s">
        <v>4601</v>
      </c>
      <c r="J985" t="s">
        <v>5216</v>
      </c>
      <c r="L985" s="1">
        <v>44381</v>
      </c>
      <c r="M985">
        <v>124</v>
      </c>
      <c r="N985" t="s">
        <v>69</v>
      </c>
      <c r="O985">
        <v>61</v>
      </c>
      <c r="P985" t="s">
        <v>126</v>
      </c>
      <c r="Q985">
        <v>36</v>
      </c>
      <c r="R985" t="s">
        <v>71</v>
      </c>
      <c r="U985">
        <v>920000445</v>
      </c>
    </row>
    <row r="986" spans="1:21" x14ac:dyDescent="0.25">
      <c r="A986">
        <v>380025692</v>
      </c>
      <c r="D986" t="s">
        <v>1412</v>
      </c>
      <c r="F986" t="s">
        <v>1413</v>
      </c>
      <c r="H986">
        <v>38150</v>
      </c>
      <c r="I986" t="s">
        <v>1414</v>
      </c>
      <c r="J986" t="s">
        <v>1415</v>
      </c>
      <c r="L986" s="1">
        <v>44378</v>
      </c>
      <c r="M986">
        <v>124</v>
      </c>
      <c r="N986" t="s">
        <v>69</v>
      </c>
      <c r="O986">
        <v>60</v>
      </c>
      <c r="P986" t="s">
        <v>70</v>
      </c>
      <c r="Q986">
        <v>36</v>
      </c>
      <c r="R986" t="s">
        <v>71</v>
      </c>
      <c r="U986">
        <v>690002225</v>
      </c>
    </row>
    <row r="987" spans="1:21" x14ac:dyDescent="0.25">
      <c r="A987">
        <v>690050315</v>
      </c>
      <c r="B987" s="7">
        <v>89115865100010</v>
      </c>
      <c r="D987" t="s">
        <v>3986</v>
      </c>
      <c r="F987" t="s">
        <v>3987</v>
      </c>
      <c r="H987">
        <v>69690</v>
      </c>
      <c r="I987" t="s">
        <v>3988</v>
      </c>
      <c r="L987" s="1">
        <v>44378</v>
      </c>
      <c r="M987">
        <v>124</v>
      </c>
      <c r="N987" t="s">
        <v>69</v>
      </c>
      <c r="O987">
        <v>60</v>
      </c>
      <c r="P987" t="s">
        <v>70</v>
      </c>
      <c r="Q987">
        <v>36</v>
      </c>
      <c r="R987" t="s">
        <v>71</v>
      </c>
      <c r="U987">
        <v>420017295</v>
      </c>
    </row>
    <row r="988" spans="1:21" x14ac:dyDescent="0.25">
      <c r="A988">
        <v>930029871</v>
      </c>
      <c r="B988" s="7">
        <v>88304415800029</v>
      </c>
      <c r="D988" t="s">
        <v>7145</v>
      </c>
      <c r="F988" t="s">
        <v>7146</v>
      </c>
      <c r="H988">
        <v>93340</v>
      </c>
      <c r="I988" t="s">
        <v>7147</v>
      </c>
      <c r="J988" t="s">
        <v>7148</v>
      </c>
      <c r="L988" s="1">
        <v>44378</v>
      </c>
      <c r="M988">
        <v>124</v>
      </c>
      <c r="N988" t="s">
        <v>69</v>
      </c>
      <c r="O988">
        <v>60</v>
      </c>
      <c r="P988" t="s">
        <v>70</v>
      </c>
      <c r="Q988">
        <v>36</v>
      </c>
      <c r="R988" t="s">
        <v>71</v>
      </c>
      <c r="U988">
        <v>930029863</v>
      </c>
    </row>
    <row r="989" spans="1:21" x14ac:dyDescent="0.25">
      <c r="A989">
        <v>160017182</v>
      </c>
      <c r="B989" s="7">
        <v>89247132700023</v>
      </c>
      <c r="D989" t="s">
        <v>9055</v>
      </c>
      <c r="F989" t="s">
        <v>1362</v>
      </c>
      <c r="H989">
        <v>16310</v>
      </c>
      <c r="I989" t="s">
        <v>9056</v>
      </c>
      <c r="L989" s="1">
        <v>44378</v>
      </c>
      <c r="M989">
        <v>124</v>
      </c>
      <c r="N989" t="s">
        <v>69</v>
      </c>
      <c r="O989">
        <v>60</v>
      </c>
      <c r="P989" t="s">
        <v>70</v>
      </c>
      <c r="Q989">
        <v>36</v>
      </c>
      <c r="R989" t="s">
        <v>71</v>
      </c>
      <c r="U989">
        <v>330061854</v>
      </c>
    </row>
    <row r="990" spans="1:21" x14ac:dyDescent="0.25">
      <c r="A990">
        <v>570029850</v>
      </c>
      <c r="B990" s="7">
        <v>89293810100011</v>
      </c>
      <c r="D990" t="s">
        <v>2508</v>
      </c>
      <c r="E990" t="s">
        <v>591</v>
      </c>
      <c r="F990" t="s">
        <v>2509</v>
      </c>
      <c r="H990">
        <v>57000</v>
      </c>
      <c r="I990" t="s">
        <v>2356</v>
      </c>
      <c r="J990" t="s">
        <v>2510</v>
      </c>
      <c r="L990" s="1">
        <v>44377</v>
      </c>
      <c r="M990">
        <v>124</v>
      </c>
      <c r="N990" t="s">
        <v>69</v>
      </c>
      <c r="O990">
        <v>60</v>
      </c>
      <c r="P990" t="s">
        <v>70</v>
      </c>
      <c r="Q990">
        <v>36</v>
      </c>
      <c r="R990" t="s">
        <v>71</v>
      </c>
      <c r="U990">
        <v>920037538</v>
      </c>
    </row>
    <row r="991" spans="1:21" x14ac:dyDescent="0.25">
      <c r="A991">
        <v>930030853</v>
      </c>
      <c r="B991" s="7">
        <v>89769903900011</v>
      </c>
      <c r="D991" t="s">
        <v>7222</v>
      </c>
      <c r="F991" t="s">
        <v>7223</v>
      </c>
      <c r="H991">
        <v>93600</v>
      </c>
      <c r="I991" t="s">
        <v>6849</v>
      </c>
      <c r="J991" t="s">
        <v>7224</v>
      </c>
      <c r="L991" s="1">
        <v>44377</v>
      </c>
      <c r="M991">
        <v>124</v>
      </c>
      <c r="N991" t="s">
        <v>69</v>
      </c>
      <c r="O991">
        <v>60</v>
      </c>
      <c r="P991" t="s">
        <v>70</v>
      </c>
      <c r="Q991">
        <v>36</v>
      </c>
      <c r="R991" t="s">
        <v>71</v>
      </c>
      <c r="U991">
        <v>930030846</v>
      </c>
    </row>
    <row r="992" spans="1:21" x14ac:dyDescent="0.25">
      <c r="A992">
        <v>260022033</v>
      </c>
      <c r="B992" s="7">
        <v>97150259600069</v>
      </c>
      <c r="D992" t="s">
        <v>795</v>
      </c>
      <c r="F992" t="s">
        <v>796</v>
      </c>
      <c r="H992">
        <v>26300</v>
      </c>
      <c r="I992" t="s">
        <v>797</v>
      </c>
      <c r="L992" s="1">
        <v>44376</v>
      </c>
      <c r="M992">
        <v>124</v>
      </c>
      <c r="N992" t="s">
        <v>69</v>
      </c>
      <c r="O992">
        <v>95</v>
      </c>
      <c r="P992" t="s">
        <v>84</v>
      </c>
      <c r="Q992">
        <v>36</v>
      </c>
      <c r="R992" t="s">
        <v>71</v>
      </c>
      <c r="U992">
        <v>690000377</v>
      </c>
    </row>
    <row r="993" spans="1:21" x14ac:dyDescent="0.25">
      <c r="A993">
        <v>410010896</v>
      </c>
      <c r="B993" s="7">
        <v>89293404300019</v>
      </c>
      <c r="D993" t="s">
        <v>1678</v>
      </c>
      <c r="F993" t="s">
        <v>1679</v>
      </c>
      <c r="H993">
        <v>41160</v>
      </c>
      <c r="I993" t="s">
        <v>1680</v>
      </c>
      <c r="J993" t="s">
        <v>1681</v>
      </c>
      <c r="L993" s="1">
        <v>44376</v>
      </c>
      <c r="M993">
        <v>124</v>
      </c>
      <c r="N993" t="s">
        <v>69</v>
      </c>
      <c r="O993">
        <v>60</v>
      </c>
      <c r="P993" t="s">
        <v>70</v>
      </c>
      <c r="Q993">
        <v>36</v>
      </c>
      <c r="R993" t="s">
        <v>71</v>
      </c>
      <c r="U993">
        <v>410010888</v>
      </c>
    </row>
    <row r="994" spans="1:21" x14ac:dyDescent="0.25">
      <c r="A994">
        <v>750067514</v>
      </c>
      <c r="B994" s="7">
        <v>84203220300023</v>
      </c>
      <c r="D994" t="s">
        <v>5251</v>
      </c>
      <c r="F994" t="s">
        <v>5252</v>
      </c>
      <c r="H994">
        <v>75017</v>
      </c>
      <c r="I994" t="s">
        <v>4601</v>
      </c>
      <c r="J994" t="s">
        <v>5253</v>
      </c>
      <c r="L994" s="1">
        <v>44375</v>
      </c>
      <c r="M994">
        <v>124</v>
      </c>
      <c r="N994" t="s">
        <v>69</v>
      </c>
      <c r="O994">
        <v>60</v>
      </c>
      <c r="P994" t="s">
        <v>70</v>
      </c>
      <c r="Q994">
        <v>36</v>
      </c>
      <c r="R994" t="s">
        <v>71</v>
      </c>
      <c r="U994">
        <v>750062200</v>
      </c>
    </row>
    <row r="995" spans="1:21" x14ac:dyDescent="0.25">
      <c r="A995">
        <v>770023885</v>
      </c>
      <c r="B995" s="7">
        <v>89112344000010</v>
      </c>
      <c r="D995" t="s">
        <v>5560</v>
      </c>
      <c r="F995" t="s">
        <v>5561</v>
      </c>
      <c r="H995">
        <v>77410</v>
      </c>
      <c r="I995" t="s">
        <v>5510</v>
      </c>
      <c r="J995" t="s">
        <v>5562</v>
      </c>
      <c r="L995" s="1">
        <v>44375</v>
      </c>
      <c r="M995">
        <v>124</v>
      </c>
      <c r="N995" t="s">
        <v>69</v>
      </c>
      <c r="O995">
        <v>60</v>
      </c>
      <c r="P995" t="s">
        <v>70</v>
      </c>
      <c r="Q995">
        <v>36</v>
      </c>
      <c r="R995" t="s">
        <v>71</v>
      </c>
      <c r="U995">
        <v>770023877</v>
      </c>
    </row>
    <row r="996" spans="1:21" x14ac:dyDescent="0.25">
      <c r="A996">
        <v>930030820</v>
      </c>
      <c r="B996" s="7">
        <v>89932635900010</v>
      </c>
      <c r="D996" t="s">
        <v>7220</v>
      </c>
      <c r="F996" t="s">
        <v>7221</v>
      </c>
      <c r="H996">
        <v>93260</v>
      </c>
      <c r="I996" t="s">
        <v>6986</v>
      </c>
      <c r="J996" t="s">
        <v>1029</v>
      </c>
      <c r="L996" s="1">
        <v>44375</v>
      </c>
      <c r="M996">
        <v>124</v>
      </c>
      <c r="N996" t="s">
        <v>69</v>
      </c>
      <c r="O996">
        <v>60</v>
      </c>
      <c r="P996" t="s">
        <v>70</v>
      </c>
      <c r="Q996">
        <v>36</v>
      </c>
      <c r="R996" t="s">
        <v>71</v>
      </c>
      <c r="U996">
        <v>940027394</v>
      </c>
    </row>
    <row r="997" spans="1:21" x14ac:dyDescent="0.25">
      <c r="A997">
        <v>940027444</v>
      </c>
      <c r="B997" s="7">
        <v>89836596000019</v>
      </c>
      <c r="D997" t="s">
        <v>7710</v>
      </c>
      <c r="F997" t="s">
        <v>7711</v>
      </c>
      <c r="H997">
        <v>94210</v>
      </c>
      <c r="I997" t="s">
        <v>7515</v>
      </c>
      <c r="J997" t="s">
        <v>1029</v>
      </c>
      <c r="L997" s="1">
        <v>44375</v>
      </c>
      <c r="M997">
        <v>124</v>
      </c>
      <c r="N997" t="s">
        <v>69</v>
      </c>
      <c r="O997">
        <v>60</v>
      </c>
      <c r="P997" t="s">
        <v>70</v>
      </c>
      <c r="Q997">
        <v>36</v>
      </c>
      <c r="R997" t="s">
        <v>71</v>
      </c>
      <c r="U997">
        <v>940027436</v>
      </c>
    </row>
    <row r="998" spans="1:21" x14ac:dyDescent="0.25">
      <c r="A998">
        <v>950045708</v>
      </c>
      <c r="B998" s="7">
        <v>89285567700019</v>
      </c>
      <c r="D998" t="s">
        <v>8011</v>
      </c>
      <c r="F998" t="s">
        <v>7553</v>
      </c>
      <c r="H998">
        <v>95300</v>
      </c>
      <c r="I998" t="s">
        <v>8012</v>
      </c>
      <c r="J998" t="s">
        <v>6038</v>
      </c>
      <c r="L998" s="1">
        <v>44375</v>
      </c>
      <c r="M998">
        <v>124</v>
      </c>
      <c r="N998" t="s">
        <v>69</v>
      </c>
      <c r="O998">
        <v>60</v>
      </c>
      <c r="P998" t="s">
        <v>70</v>
      </c>
      <c r="Q998">
        <v>36</v>
      </c>
      <c r="R998" t="s">
        <v>71</v>
      </c>
      <c r="U998">
        <v>950045690</v>
      </c>
    </row>
    <row r="999" spans="1:21" x14ac:dyDescent="0.25">
      <c r="A999">
        <v>950045815</v>
      </c>
      <c r="B999" s="7">
        <v>89440007600028</v>
      </c>
      <c r="D999" t="s">
        <v>8016</v>
      </c>
      <c r="F999" t="s">
        <v>8017</v>
      </c>
      <c r="G999" t="s">
        <v>8018</v>
      </c>
      <c r="H999">
        <v>95370</v>
      </c>
      <c r="I999" t="s">
        <v>7979</v>
      </c>
      <c r="J999" t="s">
        <v>8019</v>
      </c>
      <c r="L999" s="1">
        <v>44375</v>
      </c>
      <c r="M999">
        <v>124</v>
      </c>
      <c r="N999" t="s">
        <v>69</v>
      </c>
      <c r="O999">
        <v>60</v>
      </c>
      <c r="P999" t="s">
        <v>70</v>
      </c>
      <c r="Q999">
        <v>36</v>
      </c>
      <c r="R999" t="s">
        <v>71</v>
      </c>
      <c r="U999">
        <v>950045807</v>
      </c>
    </row>
    <row r="1000" spans="1:21" x14ac:dyDescent="0.25">
      <c r="A1000">
        <v>140033333</v>
      </c>
      <c r="B1000" s="7">
        <v>89220292000021</v>
      </c>
      <c r="D1000" t="s">
        <v>8948</v>
      </c>
      <c r="F1000" t="s">
        <v>8949</v>
      </c>
      <c r="H1000">
        <v>14100</v>
      </c>
      <c r="I1000" t="s">
        <v>8898</v>
      </c>
      <c r="J1000" t="s">
        <v>8032</v>
      </c>
      <c r="L1000" s="1">
        <v>44375</v>
      </c>
      <c r="M1000">
        <v>124</v>
      </c>
      <c r="N1000" t="s">
        <v>69</v>
      </c>
      <c r="O1000">
        <v>60</v>
      </c>
      <c r="P1000" t="s">
        <v>70</v>
      </c>
      <c r="Q1000">
        <v>36</v>
      </c>
      <c r="R1000" t="s">
        <v>71</v>
      </c>
      <c r="U1000">
        <v>140033838</v>
      </c>
    </row>
    <row r="1001" spans="1:21" x14ac:dyDescent="0.25">
      <c r="A1001">
        <v>330062043</v>
      </c>
      <c r="B1001" s="7">
        <v>89422107600017</v>
      </c>
      <c r="D1001" t="s">
        <v>9767</v>
      </c>
      <c r="E1001" t="s">
        <v>5723</v>
      </c>
      <c r="F1001" t="s">
        <v>9768</v>
      </c>
      <c r="H1001">
        <v>33500</v>
      </c>
      <c r="I1001" t="s">
        <v>9769</v>
      </c>
      <c r="J1001" t="s">
        <v>5541</v>
      </c>
      <c r="L1001" s="1">
        <v>44369</v>
      </c>
      <c r="M1001">
        <v>124</v>
      </c>
      <c r="N1001" t="s">
        <v>69</v>
      </c>
      <c r="O1001">
        <v>60</v>
      </c>
      <c r="P1001" t="s">
        <v>70</v>
      </c>
      <c r="Q1001">
        <v>36</v>
      </c>
      <c r="R1001" t="s">
        <v>71</v>
      </c>
      <c r="U1001">
        <v>330062035</v>
      </c>
    </row>
    <row r="1002" spans="1:21" x14ac:dyDescent="0.25">
      <c r="A1002">
        <v>920037223</v>
      </c>
      <c r="B1002" s="7">
        <v>89215119200010</v>
      </c>
      <c r="D1002" t="s">
        <v>6533</v>
      </c>
      <c r="F1002" t="s">
        <v>6534</v>
      </c>
      <c r="H1002">
        <v>92270</v>
      </c>
      <c r="I1002" t="s">
        <v>6401</v>
      </c>
      <c r="J1002" t="s">
        <v>4410</v>
      </c>
      <c r="L1002" s="1">
        <v>44368</v>
      </c>
      <c r="M1002">
        <v>124</v>
      </c>
      <c r="N1002" t="s">
        <v>69</v>
      </c>
      <c r="O1002">
        <v>60</v>
      </c>
      <c r="P1002" t="s">
        <v>70</v>
      </c>
      <c r="Q1002">
        <v>36</v>
      </c>
      <c r="R1002" t="s">
        <v>71</v>
      </c>
      <c r="U1002">
        <v>920037215</v>
      </c>
    </row>
    <row r="1003" spans="1:21" x14ac:dyDescent="0.25">
      <c r="A1003">
        <v>950045849</v>
      </c>
      <c r="B1003" s="7">
        <v>89753380800019</v>
      </c>
      <c r="D1003" t="s">
        <v>7955</v>
      </c>
      <c r="F1003" t="s">
        <v>8023</v>
      </c>
      <c r="H1003">
        <v>95100</v>
      </c>
      <c r="I1003" t="s">
        <v>7841</v>
      </c>
      <c r="J1003" t="s">
        <v>8024</v>
      </c>
      <c r="L1003" s="1">
        <v>44368</v>
      </c>
      <c r="M1003">
        <v>124</v>
      </c>
      <c r="N1003" t="s">
        <v>69</v>
      </c>
      <c r="O1003">
        <v>60</v>
      </c>
      <c r="P1003" t="s">
        <v>70</v>
      </c>
      <c r="Q1003">
        <v>36</v>
      </c>
      <c r="R1003" t="s">
        <v>71</v>
      </c>
      <c r="U1003">
        <v>950045831</v>
      </c>
    </row>
    <row r="1004" spans="1:21" x14ac:dyDescent="0.25">
      <c r="A1004">
        <v>310033139</v>
      </c>
      <c r="B1004" s="7">
        <v>88973578300017</v>
      </c>
      <c r="D1004" t="s">
        <v>9520</v>
      </c>
      <c r="F1004" t="s">
        <v>9521</v>
      </c>
      <c r="H1004">
        <v>31000</v>
      </c>
      <c r="I1004" t="s">
        <v>9471</v>
      </c>
      <c r="J1004" t="s">
        <v>9522</v>
      </c>
      <c r="L1004" s="1">
        <v>44368</v>
      </c>
      <c r="M1004">
        <v>124</v>
      </c>
      <c r="N1004" t="s">
        <v>69</v>
      </c>
      <c r="O1004">
        <v>60</v>
      </c>
      <c r="P1004" t="s">
        <v>70</v>
      </c>
      <c r="Q1004">
        <v>36</v>
      </c>
      <c r="R1004" t="s">
        <v>71</v>
      </c>
      <c r="U1004">
        <v>310033121</v>
      </c>
    </row>
    <row r="1005" spans="1:21" x14ac:dyDescent="0.25">
      <c r="A1005">
        <v>440057339</v>
      </c>
      <c r="B1005" s="7">
        <v>88483823600013</v>
      </c>
      <c r="D1005" t="s">
        <v>1430</v>
      </c>
      <c r="E1005" t="s">
        <v>10187</v>
      </c>
      <c r="F1005" t="s">
        <v>10188</v>
      </c>
      <c r="H1005">
        <v>44000</v>
      </c>
      <c r="I1005" t="s">
        <v>10044</v>
      </c>
      <c r="J1005" t="s">
        <v>5541</v>
      </c>
      <c r="L1005" s="1">
        <v>44368</v>
      </c>
      <c r="M1005">
        <v>124</v>
      </c>
      <c r="N1005" t="s">
        <v>69</v>
      </c>
      <c r="O1005">
        <v>60</v>
      </c>
      <c r="P1005" t="s">
        <v>70</v>
      </c>
      <c r="Q1005">
        <v>36</v>
      </c>
      <c r="R1005" t="s">
        <v>71</v>
      </c>
      <c r="U1005">
        <v>440057321</v>
      </c>
    </row>
    <row r="1006" spans="1:21" x14ac:dyDescent="0.25">
      <c r="A1006">
        <v>380025601</v>
      </c>
      <c r="B1006" s="7">
        <v>90021236600018</v>
      </c>
      <c r="D1006" t="s">
        <v>1406</v>
      </c>
      <c r="F1006" t="s">
        <v>1407</v>
      </c>
      <c r="H1006">
        <v>38000</v>
      </c>
      <c r="I1006" t="s">
        <v>1390</v>
      </c>
      <c r="L1006" s="1">
        <v>44364</v>
      </c>
      <c r="M1006">
        <v>124</v>
      </c>
      <c r="N1006" t="s">
        <v>69</v>
      </c>
      <c r="O1006">
        <v>60</v>
      </c>
      <c r="P1006" t="s">
        <v>70</v>
      </c>
      <c r="Q1006">
        <v>36</v>
      </c>
      <c r="R1006" t="s">
        <v>71</v>
      </c>
      <c r="U1006">
        <v>380025593</v>
      </c>
    </row>
    <row r="1007" spans="1:21" x14ac:dyDescent="0.25">
      <c r="A1007">
        <v>310032636</v>
      </c>
      <c r="B1007" s="7">
        <v>87895290200012</v>
      </c>
      <c r="D1007" t="s">
        <v>9516</v>
      </c>
      <c r="F1007" t="s">
        <v>9517</v>
      </c>
      <c r="H1007">
        <v>31400</v>
      </c>
      <c r="I1007" t="s">
        <v>9471</v>
      </c>
      <c r="L1007" s="1">
        <v>44364</v>
      </c>
      <c r="M1007">
        <v>124</v>
      </c>
      <c r="N1007" t="s">
        <v>69</v>
      </c>
      <c r="O1007">
        <v>60</v>
      </c>
      <c r="P1007" t="s">
        <v>70</v>
      </c>
      <c r="Q1007">
        <v>36</v>
      </c>
      <c r="R1007" t="s">
        <v>71</v>
      </c>
      <c r="U1007">
        <v>930029285</v>
      </c>
    </row>
    <row r="1008" spans="1:21" x14ac:dyDescent="0.25">
      <c r="A1008">
        <v>490022100</v>
      </c>
      <c r="B1008" s="7">
        <v>89212092400022</v>
      </c>
      <c r="D1008" t="s">
        <v>10395</v>
      </c>
      <c r="F1008" t="s">
        <v>10396</v>
      </c>
      <c r="H1008">
        <v>49100</v>
      </c>
      <c r="I1008" t="s">
        <v>10349</v>
      </c>
      <c r="L1008" s="1">
        <v>44364</v>
      </c>
      <c r="M1008">
        <v>124</v>
      </c>
      <c r="N1008" t="s">
        <v>69</v>
      </c>
      <c r="O1008">
        <v>60</v>
      </c>
      <c r="P1008" t="s">
        <v>70</v>
      </c>
      <c r="Q1008">
        <v>36</v>
      </c>
      <c r="R1008" t="s">
        <v>71</v>
      </c>
      <c r="U1008">
        <v>490022225</v>
      </c>
    </row>
    <row r="1009" spans="1:21" x14ac:dyDescent="0.25">
      <c r="A1009">
        <v>350055125</v>
      </c>
      <c r="D1009" t="s">
        <v>1186</v>
      </c>
      <c r="F1009" t="s">
        <v>1187</v>
      </c>
      <c r="G1009" t="s">
        <v>1188</v>
      </c>
      <c r="H1009">
        <v>35043</v>
      </c>
      <c r="I1009" t="s">
        <v>1158</v>
      </c>
      <c r="J1009" t="s">
        <v>1189</v>
      </c>
      <c r="L1009" s="1">
        <v>44362</v>
      </c>
      <c r="M1009">
        <v>124</v>
      </c>
      <c r="N1009" t="s">
        <v>69</v>
      </c>
      <c r="O1009">
        <v>61</v>
      </c>
      <c r="P1009" t="s">
        <v>126</v>
      </c>
      <c r="Q1009">
        <v>36</v>
      </c>
      <c r="R1009" t="s">
        <v>71</v>
      </c>
      <c r="U1009">
        <v>350046199</v>
      </c>
    </row>
    <row r="1010" spans="1:21" x14ac:dyDescent="0.25">
      <c r="A1010">
        <v>590065769</v>
      </c>
      <c r="B1010" s="7">
        <v>89389678700015</v>
      </c>
      <c r="D1010" t="s">
        <v>2722</v>
      </c>
      <c r="F1010" t="s">
        <v>2723</v>
      </c>
      <c r="H1010">
        <v>59651</v>
      </c>
      <c r="I1010" t="s">
        <v>2724</v>
      </c>
      <c r="L1010" s="1">
        <v>44362</v>
      </c>
      <c r="M1010">
        <v>124</v>
      </c>
      <c r="N1010" t="s">
        <v>69</v>
      </c>
      <c r="O1010">
        <v>80</v>
      </c>
      <c r="P1010" t="s">
        <v>2725</v>
      </c>
      <c r="Q1010">
        <v>36</v>
      </c>
      <c r="R1010" t="s">
        <v>71</v>
      </c>
      <c r="U1010">
        <v>590065751</v>
      </c>
    </row>
    <row r="1011" spans="1:21" x14ac:dyDescent="0.25">
      <c r="A1011">
        <v>930030754</v>
      </c>
      <c r="B1011" s="7">
        <v>89336029700012</v>
      </c>
      <c r="D1011" t="s">
        <v>7212</v>
      </c>
      <c r="F1011" t="s">
        <v>7213</v>
      </c>
      <c r="H1011">
        <v>93240</v>
      </c>
      <c r="I1011" t="s">
        <v>6804</v>
      </c>
      <c r="J1011" t="s">
        <v>7214</v>
      </c>
      <c r="L1011" s="1">
        <v>44362</v>
      </c>
      <c r="M1011">
        <v>124</v>
      </c>
      <c r="N1011" t="s">
        <v>69</v>
      </c>
      <c r="O1011">
        <v>60</v>
      </c>
      <c r="P1011" t="s">
        <v>70</v>
      </c>
      <c r="Q1011">
        <v>36</v>
      </c>
      <c r="R1011" t="s">
        <v>71</v>
      </c>
      <c r="U1011">
        <v>930030747</v>
      </c>
    </row>
    <row r="1012" spans="1:21" x14ac:dyDescent="0.25">
      <c r="A1012">
        <v>770023802</v>
      </c>
      <c r="B1012" s="7">
        <v>89070907400011</v>
      </c>
      <c r="D1012" t="s">
        <v>5550</v>
      </c>
      <c r="F1012" t="s">
        <v>5551</v>
      </c>
      <c r="G1012" t="s">
        <v>5552</v>
      </c>
      <c r="H1012">
        <v>77420</v>
      </c>
      <c r="I1012" t="s">
        <v>5553</v>
      </c>
      <c r="J1012" t="s">
        <v>5541</v>
      </c>
      <c r="L1012" s="1">
        <v>44361</v>
      </c>
      <c r="M1012">
        <v>124</v>
      </c>
      <c r="N1012" t="s">
        <v>69</v>
      </c>
      <c r="O1012">
        <v>60</v>
      </c>
      <c r="P1012" t="s">
        <v>70</v>
      </c>
      <c r="Q1012">
        <v>36</v>
      </c>
      <c r="R1012" t="s">
        <v>71</v>
      </c>
      <c r="U1012">
        <v>770023794</v>
      </c>
    </row>
    <row r="1013" spans="1:21" x14ac:dyDescent="0.25">
      <c r="A1013">
        <v>950045864</v>
      </c>
      <c r="B1013" s="7">
        <v>89220590700025</v>
      </c>
      <c r="D1013" t="s">
        <v>8029</v>
      </c>
      <c r="F1013" t="s">
        <v>8030</v>
      </c>
      <c r="H1013">
        <v>95290</v>
      </c>
      <c r="I1013" t="s">
        <v>8031</v>
      </c>
      <c r="J1013" t="s">
        <v>8032</v>
      </c>
      <c r="L1013" s="1">
        <v>44361</v>
      </c>
      <c r="M1013">
        <v>124</v>
      </c>
      <c r="N1013" t="s">
        <v>69</v>
      </c>
      <c r="O1013">
        <v>60</v>
      </c>
      <c r="P1013" t="s">
        <v>70</v>
      </c>
      <c r="Q1013">
        <v>36</v>
      </c>
      <c r="R1013" t="s">
        <v>71</v>
      </c>
      <c r="U1013">
        <v>750067944</v>
      </c>
    </row>
    <row r="1014" spans="1:21" x14ac:dyDescent="0.25">
      <c r="A1014">
        <v>60029832</v>
      </c>
      <c r="B1014" s="7">
        <v>84361771300014</v>
      </c>
      <c r="D1014" t="s">
        <v>8268</v>
      </c>
      <c r="F1014" t="s">
        <v>8269</v>
      </c>
      <c r="H1014">
        <v>6000</v>
      </c>
      <c r="I1014" t="s">
        <v>8187</v>
      </c>
      <c r="J1014" t="s">
        <v>8270</v>
      </c>
      <c r="L1014" s="1">
        <v>44361</v>
      </c>
      <c r="M1014">
        <v>124</v>
      </c>
      <c r="N1014" t="s">
        <v>69</v>
      </c>
      <c r="O1014">
        <v>60</v>
      </c>
      <c r="P1014" t="s">
        <v>70</v>
      </c>
      <c r="Q1014">
        <v>99</v>
      </c>
      <c r="R1014" t="s">
        <v>184</v>
      </c>
      <c r="U1014">
        <v>60029824</v>
      </c>
    </row>
    <row r="1015" spans="1:21" x14ac:dyDescent="0.25">
      <c r="A1015">
        <v>630015410</v>
      </c>
      <c r="D1015" t="s">
        <v>3376</v>
      </c>
      <c r="F1015" t="s">
        <v>3377</v>
      </c>
      <c r="H1015">
        <v>63630</v>
      </c>
      <c r="I1015" t="s">
        <v>3378</v>
      </c>
      <c r="L1015" s="1">
        <v>44358</v>
      </c>
      <c r="M1015">
        <v>124</v>
      </c>
      <c r="N1015" t="s">
        <v>69</v>
      </c>
      <c r="O1015">
        <v>2</v>
      </c>
      <c r="P1015" t="s">
        <v>90</v>
      </c>
      <c r="Q1015">
        <v>36</v>
      </c>
      <c r="R1015" t="s">
        <v>71</v>
      </c>
      <c r="U1015">
        <v>630788040</v>
      </c>
    </row>
    <row r="1016" spans="1:21" x14ac:dyDescent="0.25">
      <c r="A1016">
        <v>830025771</v>
      </c>
      <c r="B1016" s="7">
        <v>89178382100012</v>
      </c>
      <c r="D1016" t="s">
        <v>11187</v>
      </c>
      <c r="F1016" t="s">
        <v>11188</v>
      </c>
      <c r="H1016">
        <v>83600</v>
      </c>
      <c r="I1016" t="s">
        <v>11189</v>
      </c>
      <c r="J1016" t="s">
        <v>8753</v>
      </c>
      <c r="L1016" s="1">
        <v>44355</v>
      </c>
      <c r="M1016">
        <v>124</v>
      </c>
      <c r="N1016" t="s">
        <v>69</v>
      </c>
      <c r="O1016">
        <v>60</v>
      </c>
      <c r="P1016" t="s">
        <v>70</v>
      </c>
      <c r="Q1016">
        <v>36</v>
      </c>
      <c r="R1016" t="s">
        <v>71</v>
      </c>
      <c r="U1016">
        <v>940027311</v>
      </c>
    </row>
    <row r="1017" spans="1:21" x14ac:dyDescent="0.25">
      <c r="A1017">
        <v>750067829</v>
      </c>
      <c r="B1017" s="7">
        <v>89371482400024</v>
      </c>
      <c r="D1017" t="s">
        <v>5262</v>
      </c>
      <c r="F1017" t="s">
        <v>5263</v>
      </c>
      <c r="H1017">
        <v>75015</v>
      </c>
      <c r="I1017" t="s">
        <v>4601</v>
      </c>
      <c r="J1017" t="s">
        <v>5264</v>
      </c>
      <c r="L1017" s="1">
        <v>44354</v>
      </c>
      <c r="M1017">
        <v>124</v>
      </c>
      <c r="N1017" t="s">
        <v>69</v>
      </c>
      <c r="O1017">
        <v>60</v>
      </c>
      <c r="P1017" t="s">
        <v>70</v>
      </c>
      <c r="Q1017">
        <v>36</v>
      </c>
      <c r="R1017" t="s">
        <v>71</v>
      </c>
      <c r="U1017">
        <v>750067811</v>
      </c>
    </row>
    <row r="1018" spans="1:21" x14ac:dyDescent="0.25">
      <c r="A1018">
        <v>750067886</v>
      </c>
      <c r="B1018" s="7">
        <v>89487818000013</v>
      </c>
      <c r="D1018" t="s">
        <v>5267</v>
      </c>
      <c r="F1018" t="s">
        <v>5268</v>
      </c>
      <c r="H1018">
        <v>75003</v>
      </c>
      <c r="I1018" t="s">
        <v>4601</v>
      </c>
      <c r="J1018" t="s">
        <v>5269</v>
      </c>
      <c r="L1018" s="1">
        <v>44354</v>
      </c>
      <c r="M1018">
        <v>124</v>
      </c>
      <c r="N1018" t="s">
        <v>69</v>
      </c>
      <c r="O1018">
        <v>60</v>
      </c>
      <c r="P1018" t="s">
        <v>70</v>
      </c>
      <c r="Q1018">
        <v>36</v>
      </c>
      <c r="R1018" t="s">
        <v>71</v>
      </c>
      <c r="U1018">
        <v>750067878</v>
      </c>
    </row>
    <row r="1019" spans="1:21" x14ac:dyDescent="0.25">
      <c r="A1019">
        <v>950045823</v>
      </c>
      <c r="B1019" s="7">
        <v>89522083800026</v>
      </c>
      <c r="D1019" t="s">
        <v>8020</v>
      </c>
      <c r="E1019" s="9">
        <v>45415</v>
      </c>
      <c r="F1019" t="s">
        <v>8021</v>
      </c>
      <c r="H1019">
        <v>95870</v>
      </c>
      <c r="I1019" t="s">
        <v>7867</v>
      </c>
      <c r="J1019" t="s">
        <v>8022</v>
      </c>
      <c r="L1019" s="1">
        <v>44354</v>
      </c>
      <c r="M1019">
        <v>124</v>
      </c>
      <c r="N1019" t="s">
        <v>69</v>
      </c>
      <c r="O1019">
        <v>60</v>
      </c>
      <c r="P1019" t="s">
        <v>70</v>
      </c>
      <c r="Q1019">
        <v>36</v>
      </c>
      <c r="R1019" t="s">
        <v>71</v>
      </c>
      <c r="U1019">
        <v>950046045</v>
      </c>
    </row>
    <row r="1020" spans="1:21" x14ac:dyDescent="0.25">
      <c r="A1020">
        <v>440059467</v>
      </c>
      <c r="B1020" s="7">
        <v>89487699400019</v>
      </c>
      <c r="D1020" t="s">
        <v>10197</v>
      </c>
      <c r="F1020" t="s">
        <v>10198</v>
      </c>
      <c r="H1020">
        <v>44600</v>
      </c>
      <c r="I1020" t="s">
        <v>10135</v>
      </c>
      <c r="L1020" s="1">
        <v>44354</v>
      </c>
      <c r="M1020">
        <v>124</v>
      </c>
      <c r="N1020" t="s">
        <v>69</v>
      </c>
      <c r="O1020">
        <v>60</v>
      </c>
      <c r="P1020" t="s">
        <v>70</v>
      </c>
      <c r="Q1020">
        <v>36</v>
      </c>
      <c r="R1020" t="s">
        <v>71</v>
      </c>
      <c r="U1020">
        <v>440059459</v>
      </c>
    </row>
    <row r="1021" spans="1:21" x14ac:dyDescent="0.25">
      <c r="A1021">
        <v>710016577</v>
      </c>
      <c r="B1021" s="7">
        <v>32253321700038</v>
      </c>
      <c r="D1021" t="s">
        <v>4239</v>
      </c>
      <c r="F1021" t="s">
        <v>4240</v>
      </c>
      <c r="H1021">
        <v>71100</v>
      </c>
      <c r="I1021" t="s">
        <v>4213</v>
      </c>
      <c r="J1021" t="s">
        <v>4241</v>
      </c>
      <c r="L1021" s="1">
        <v>44350</v>
      </c>
      <c r="M1021">
        <v>124</v>
      </c>
      <c r="N1021" t="s">
        <v>69</v>
      </c>
      <c r="O1021">
        <v>60</v>
      </c>
      <c r="P1021" t="s">
        <v>70</v>
      </c>
      <c r="Q1021">
        <v>36</v>
      </c>
      <c r="R1021" t="s">
        <v>71</v>
      </c>
      <c r="U1021">
        <v>710016569</v>
      </c>
    </row>
    <row r="1022" spans="1:21" x14ac:dyDescent="0.25">
      <c r="A1022">
        <v>590065926</v>
      </c>
      <c r="D1022" t="s">
        <v>2726</v>
      </c>
      <c r="F1022" t="s">
        <v>2727</v>
      </c>
      <c r="H1022">
        <v>59100</v>
      </c>
      <c r="I1022" t="s">
        <v>2673</v>
      </c>
      <c r="L1022" s="1">
        <v>44349</v>
      </c>
      <c r="M1022">
        <v>124</v>
      </c>
      <c r="N1022" t="s">
        <v>69</v>
      </c>
      <c r="O1022">
        <v>60</v>
      </c>
      <c r="P1022" t="s">
        <v>70</v>
      </c>
      <c r="Q1022">
        <v>36</v>
      </c>
      <c r="R1022" t="s">
        <v>71</v>
      </c>
      <c r="U1022">
        <v>590065918</v>
      </c>
    </row>
    <row r="1023" spans="1:21" x14ac:dyDescent="0.25">
      <c r="A1023">
        <v>600016273</v>
      </c>
      <c r="B1023" s="7">
        <v>90003469500016</v>
      </c>
      <c r="D1023" t="s">
        <v>3007</v>
      </c>
      <c r="E1023" t="s">
        <v>3008</v>
      </c>
      <c r="F1023" t="s">
        <v>3009</v>
      </c>
      <c r="H1023">
        <v>60270</v>
      </c>
      <c r="I1023" t="s">
        <v>3010</v>
      </c>
      <c r="L1023" s="1">
        <v>44348</v>
      </c>
      <c r="M1023">
        <v>124</v>
      </c>
      <c r="N1023" t="s">
        <v>69</v>
      </c>
      <c r="O1023">
        <v>61</v>
      </c>
      <c r="P1023" t="s">
        <v>126</v>
      </c>
      <c r="Q1023">
        <v>36</v>
      </c>
      <c r="R1023" t="s">
        <v>71</v>
      </c>
      <c r="U1023">
        <v>600016265</v>
      </c>
    </row>
    <row r="1024" spans="1:21" x14ac:dyDescent="0.25">
      <c r="A1024">
        <v>690049226</v>
      </c>
      <c r="B1024" s="7">
        <v>89044531500017</v>
      </c>
      <c r="D1024" t="s">
        <v>3968</v>
      </c>
      <c r="F1024" t="s">
        <v>3969</v>
      </c>
      <c r="H1024">
        <v>69003</v>
      </c>
      <c r="I1024" t="s">
        <v>3823</v>
      </c>
      <c r="L1024" s="1">
        <v>44348</v>
      </c>
      <c r="M1024">
        <v>124</v>
      </c>
      <c r="N1024" t="s">
        <v>69</v>
      </c>
      <c r="O1024">
        <v>60</v>
      </c>
      <c r="P1024" t="s">
        <v>70</v>
      </c>
      <c r="Q1024">
        <v>36</v>
      </c>
      <c r="R1024" t="s">
        <v>71</v>
      </c>
      <c r="U1024">
        <v>690049218</v>
      </c>
    </row>
    <row r="1025" spans="1:21" x14ac:dyDescent="0.25">
      <c r="A1025">
        <v>690050125</v>
      </c>
      <c r="B1025" s="7">
        <v>89154665700018</v>
      </c>
      <c r="D1025" t="s">
        <v>3976</v>
      </c>
      <c r="F1025" t="s">
        <v>3977</v>
      </c>
      <c r="H1025">
        <v>69160</v>
      </c>
      <c r="I1025" t="s">
        <v>3978</v>
      </c>
      <c r="J1025" t="s">
        <v>3979</v>
      </c>
      <c r="L1025" s="1">
        <v>44348</v>
      </c>
      <c r="M1025">
        <v>124</v>
      </c>
      <c r="N1025" t="s">
        <v>69</v>
      </c>
      <c r="O1025">
        <v>60</v>
      </c>
      <c r="P1025" t="s">
        <v>70</v>
      </c>
      <c r="Q1025">
        <v>36</v>
      </c>
      <c r="R1025" t="s">
        <v>71</v>
      </c>
      <c r="U1025">
        <v>690050117</v>
      </c>
    </row>
    <row r="1026" spans="1:21" x14ac:dyDescent="0.25">
      <c r="A1026">
        <v>690050422</v>
      </c>
      <c r="B1026" s="7">
        <v>81099585200169</v>
      </c>
      <c r="D1026" t="s">
        <v>3989</v>
      </c>
      <c r="F1026" t="s">
        <v>3990</v>
      </c>
      <c r="H1026">
        <v>69009</v>
      </c>
      <c r="I1026" t="s">
        <v>3823</v>
      </c>
      <c r="J1026" t="s">
        <v>3991</v>
      </c>
      <c r="L1026" s="1">
        <v>44348</v>
      </c>
      <c r="M1026">
        <v>124</v>
      </c>
      <c r="N1026" t="s">
        <v>69</v>
      </c>
      <c r="O1026">
        <v>60</v>
      </c>
      <c r="P1026" t="s">
        <v>70</v>
      </c>
      <c r="Q1026">
        <v>36</v>
      </c>
      <c r="R1026" t="s">
        <v>71</v>
      </c>
      <c r="U1026">
        <v>750057440</v>
      </c>
    </row>
    <row r="1027" spans="1:21" x14ac:dyDescent="0.25">
      <c r="A1027">
        <v>700005838</v>
      </c>
      <c r="B1027" s="7">
        <v>87834025600022</v>
      </c>
      <c r="D1027" t="s">
        <v>4132</v>
      </c>
      <c r="F1027" t="s">
        <v>4133</v>
      </c>
      <c r="H1027">
        <v>70300</v>
      </c>
      <c r="I1027" t="s">
        <v>4134</v>
      </c>
      <c r="L1027" s="1">
        <v>44348</v>
      </c>
      <c r="M1027">
        <v>124</v>
      </c>
      <c r="N1027" t="s">
        <v>69</v>
      </c>
      <c r="O1027">
        <v>60</v>
      </c>
      <c r="P1027" t="s">
        <v>70</v>
      </c>
      <c r="Q1027">
        <v>36</v>
      </c>
      <c r="R1027" t="s">
        <v>71</v>
      </c>
      <c r="U1027">
        <v>250019510</v>
      </c>
    </row>
    <row r="1028" spans="1:21" x14ac:dyDescent="0.25">
      <c r="A1028">
        <v>920037298</v>
      </c>
      <c r="B1028" s="7">
        <v>89439984900013</v>
      </c>
      <c r="D1028" t="s">
        <v>6539</v>
      </c>
      <c r="F1028" t="s">
        <v>6540</v>
      </c>
      <c r="H1028">
        <v>92230</v>
      </c>
      <c r="I1028" t="s">
        <v>6282</v>
      </c>
      <c r="J1028" t="s">
        <v>6541</v>
      </c>
      <c r="L1028" s="1">
        <v>44348</v>
      </c>
      <c r="M1028">
        <v>124</v>
      </c>
      <c r="N1028" t="s">
        <v>69</v>
      </c>
      <c r="O1028">
        <v>60</v>
      </c>
      <c r="P1028" t="s">
        <v>70</v>
      </c>
      <c r="Q1028">
        <v>36</v>
      </c>
      <c r="R1028" t="s">
        <v>71</v>
      </c>
      <c r="U1028">
        <v>920037280</v>
      </c>
    </row>
    <row r="1029" spans="1:21" x14ac:dyDescent="0.25">
      <c r="A1029">
        <v>930029608</v>
      </c>
      <c r="B1029" s="7">
        <v>87769624500019</v>
      </c>
      <c r="D1029" t="s">
        <v>7125</v>
      </c>
      <c r="F1029" t="s">
        <v>7126</v>
      </c>
      <c r="H1029">
        <v>93190</v>
      </c>
      <c r="I1029" t="s">
        <v>6744</v>
      </c>
      <c r="J1029" t="s">
        <v>7127</v>
      </c>
      <c r="L1029" s="1">
        <v>44348</v>
      </c>
      <c r="M1029">
        <v>124</v>
      </c>
      <c r="N1029" t="s">
        <v>69</v>
      </c>
      <c r="O1029">
        <v>60</v>
      </c>
      <c r="P1029" t="s">
        <v>70</v>
      </c>
      <c r="Q1029">
        <v>36</v>
      </c>
      <c r="R1029" t="s">
        <v>71</v>
      </c>
      <c r="U1029">
        <v>930029590</v>
      </c>
    </row>
    <row r="1030" spans="1:21" x14ac:dyDescent="0.25">
      <c r="A1030">
        <v>640021119</v>
      </c>
      <c r="B1030" s="7">
        <v>41450392000038</v>
      </c>
      <c r="D1030" t="s">
        <v>10634</v>
      </c>
      <c r="E1030" t="s">
        <v>10635</v>
      </c>
      <c r="F1030" t="s">
        <v>10636</v>
      </c>
      <c r="H1030">
        <v>64150</v>
      </c>
      <c r="I1030" t="s">
        <v>10637</v>
      </c>
      <c r="J1030" t="s">
        <v>10638</v>
      </c>
      <c r="L1030" s="1">
        <v>44348</v>
      </c>
      <c r="M1030">
        <v>124</v>
      </c>
      <c r="N1030" t="s">
        <v>69</v>
      </c>
      <c r="O1030">
        <v>60</v>
      </c>
      <c r="P1030" t="s">
        <v>70</v>
      </c>
      <c r="Q1030">
        <v>36</v>
      </c>
      <c r="R1030" t="s">
        <v>71</v>
      </c>
      <c r="U1030">
        <v>640013314</v>
      </c>
    </row>
    <row r="1031" spans="1:21" x14ac:dyDescent="0.25">
      <c r="A1031">
        <v>950045526</v>
      </c>
      <c r="B1031" s="7">
        <v>89092737900028</v>
      </c>
      <c r="D1031" t="s">
        <v>7998</v>
      </c>
      <c r="F1031" t="s">
        <v>7999</v>
      </c>
      <c r="H1031">
        <v>95270</v>
      </c>
      <c r="I1031" t="s">
        <v>8000</v>
      </c>
      <c r="J1031" t="s">
        <v>8001</v>
      </c>
      <c r="L1031" s="1">
        <v>44343</v>
      </c>
      <c r="M1031">
        <v>124</v>
      </c>
      <c r="N1031" t="s">
        <v>69</v>
      </c>
      <c r="O1031">
        <v>60</v>
      </c>
      <c r="P1031" t="s">
        <v>70</v>
      </c>
      <c r="Q1031">
        <v>36</v>
      </c>
      <c r="R1031" t="s">
        <v>71</v>
      </c>
      <c r="U1031">
        <v>950047183</v>
      </c>
    </row>
    <row r="1032" spans="1:21" x14ac:dyDescent="0.25">
      <c r="A1032">
        <v>260021886</v>
      </c>
      <c r="B1032" s="7">
        <v>97150259600077</v>
      </c>
      <c r="D1032" t="s">
        <v>790</v>
      </c>
      <c r="F1032" t="s">
        <v>791</v>
      </c>
      <c r="H1032">
        <v>26700</v>
      </c>
      <c r="I1032" t="s">
        <v>792</v>
      </c>
      <c r="L1032" s="1">
        <v>44342</v>
      </c>
      <c r="M1032">
        <v>124</v>
      </c>
      <c r="N1032" t="s">
        <v>69</v>
      </c>
      <c r="O1032">
        <v>95</v>
      </c>
      <c r="P1032" t="s">
        <v>84</v>
      </c>
      <c r="Q1032">
        <v>36</v>
      </c>
      <c r="R1032" t="s">
        <v>71</v>
      </c>
      <c r="U1032">
        <v>690000377</v>
      </c>
    </row>
    <row r="1033" spans="1:21" x14ac:dyDescent="0.25">
      <c r="A1033">
        <v>260021902</v>
      </c>
      <c r="D1033" t="s">
        <v>793</v>
      </c>
      <c r="F1033" t="s">
        <v>794</v>
      </c>
      <c r="H1033">
        <v>26140</v>
      </c>
      <c r="I1033" t="s">
        <v>765</v>
      </c>
      <c r="L1033" s="1">
        <v>44342</v>
      </c>
      <c r="M1033">
        <v>124</v>
      </c>
      <c r="N1033" t="s">
        <v>69</v>
      </c>
      <c r="O1033">
        <v>3</v>
      </c>
      <c r="P1033" t="s">
        <v>179</v>
      </c>
      <c r="Q1033">
        <v>36</v>
      </c>
      <c r="R1033" t="s">
        <v>71</v>
      </c>
      <c r="U1033">
        <v>260021894</v>
      </c>
    </row>
    <row r="1034" spans="1:21" x14ac:dyDescent="0.25">
      <c r="A1034">
        <v>780028171</v>
      </c>
      <c r="B1034" s="7">
        <v>89107696000014</v>
      </c>
      <c r="D1034" t="s">
        <v>5745</v>
      </c>
      <c r="F1034" t="s">
        <v>5746</v>
      </c>
      <c r="H1034">
        <v>78370</v>
      </c>
      <c r="I1034" t="s">
        <v>5747</v>
      </c>
      <c r="J1034" t="s">
        <v>5748</v>
      </c>
      <c r="L1034" s="1">
        <v>44342</v>
      </c>
      <c r="M1034">
        <v>124</v>
      </c>
      <c r="N1034" t="s">
        <v>69</v>
      </c>
      <c r="O1034">
        <v>60</v>
      </c>
      <c r="P1034" t="s">
        <v>70</v>
      </c>
      <c r="Q1034">
        <v>36</v>
      </c>
      <c r="R1034" t="s">
        <v>71</v>
      </c>
      <c r="U1034">
        <v>780028163</v>
      </c>
    </row>
    <row r="1035" spans="1:21" x14ac:dyDescent="0.25">
      <c r="A1035">
        <v>920037405</v>
      </c>
      <c r="B1035" s="7">
        <v>89448663800014</v>
      </c>
      <c r="D1035" t="s">
        <v>6545</v>
      </c>
      <c r="F1035" t="s">
        <v>6546</v>
      </c>
      <c r="H1035">
        <v>92600</v>
      </c>
      <c r="I1035" t="s">
        <v>6320</v>
      </c>
      <c r="J1035" t="s">
        <v>6487</v>
      </c>
      <c r="L1035" s="1">
        <v>44342</v>
      </c>
      <c r="M1035">
        <v>124</v>
      </c>
      <c r="N1035" t="s">
        <v>69</v>
      </c>
      <c r="O1035">
        <v>60</v>
      </c>
      <c r="P1035" t="s">
        <v>70</v>
      </c>
      <c r="Q1035">
        <v>36</v>
      </c>
      <c r="R1035" t="s">
        <v>71</v>
      </c>
      <c r="U1035">
        <v>920037397</v>
      </c>
    </row>
    <row r="1036" spans="1:21" x14ac:dyDescent="0.25">
      <c r="A1036">
        <v>400015475</v>
      </c>
      <c r="B1036" s="7">
        <v>39074954700241</v>
      </c>
      <c r="D1036" t="s">
        <v>10016</v>
      </c>
      <c r="F1036" t="s">
        <v>10017</v>
      </c>
      <c r="H1036">
        <v>40300</v>
      </c>
      <c r="I1036" t="s">
        <v>10018</v>
      </c>
      <c r="J1036" t="s">
        <v>10019</v>
      </c>
      <c r="L1036" s="1">
        <v>44341</v>
      </c>
      <c r="M1036">
        <v>124</v>
      </c>
      <c r="N1036" t="s">
        <v>69</v>
      </c>
      <c r="O1036">
        <v>47</v>
      </c>
      <c r="P1036" t="s">
        <v>108</v>
      </c>
      <c r="Q1036">
        <v>36</v>
      </c>
      <c r="R1036" t="s">
        <v>71</v>
      </c>
      <c r="U1036">
        <v>400011300</v>
      </c>
    </row>
    <row r="1037" spans="1:21" x14ac:dyDescent="0.25">
      <c r="A1037">
        <v>800020760</v>
      </c>
      <c r="B1037" s="7">
        <v>79208529200045</v>
      </c>
      <c r="D1037" t="s">
        <v>4405</v>
      </c>
      <c r="F1037" t="s">
        <v>4406</v>
      </c>
      <c r="H1037">
        <v>80000</v>
      </c>
      <c r="I1037" t="s">
        <v>4398</v>
      </c>
      <c r="J1037" t="s">
        <v>4407</v>
      </c>
      <c r="L1037" s="1">
        <v>44340</v>
      </c>
      <c r="M1037">
        <v>124</v>
      </c>
      <c r="N1037" t="s">
        <v>69</v>
      </c>
      <c r="O1037">
        <v>61</v>
      </c>
      <c r="P1037" t="s">
        <v>126</v>
      </c>
      <c r="Q1037">
        <v>36</v>
      </c>
      <c r="R1037" t="s">
        <v>71</v>
      </c>
      <c r="U1037">
        <v>800020752</v>
      </c>
    </row>
    <row r="1038" spans="1:21" x14ac:dyDescent="0.25">
      <c r="A1038">
        <v>400015483</v>
      </c>
      <c r="B1038" s="7">
        <v>39074954700233</v>
      </c>
      <c r="D1038" t="s">
        <v>10020</v>
      </c>
      <c r="F1038" t="s">
        <v>10021</v>
      </c>
      <c r="H1038">
        <v>40190</v>
      </c>
      <c r="I1038" t="s">
        <v>10022</v>
      </c>
      <c r="J1038" t="s">
        <v>10023</v>
      </c>
      <c r="L1038" s="1">
        <v>44340</v>
      </c>
      <c r="M1038">
        <v>124</v>
      </c>
      <c r="N1038" t="s">
        <v>69</v>
      </c>
      <c r="O1038">
        <v>47</v>
      </c>
      <c r="P1038" t="s">
        <v>108</v>
      </c>
      <c r="Q1038">
        <v>36</v>
      </c>
      <c r="R1038" t="s">
        <v>71</v>
      </c>
      <c r="U1038">
        <v>400011300</v>
      </c>
    </row>
    <row r="1039" spans="1:21" x14ac:dyDescent="0.25">
      <c r="A1039">
        <v>670021054</v>
      </c>
      <c r="B1039" s="7">
        <v>88860486500020</v>
      </c>
      <c r="D1039" t="s">
        <v>3508</v>
      </c>
      <c r="F1039" t="s">
        <v>3509</v>
      </c>
      <c r="H1039">
        <v>67300</v>
      </c>
      <c r="I1039" t="s">
        <v>3499</v>
      </c>
      <c r="J1039" t="s">
        <v>3510</v>
      </c>
      <c r="L1039" s="1">
        <v>44335</v>
      </c>
      <c r="M1039">
        <v>124</v>
      </c>
      <c r="N1039" t="s">
        <v>69</v>
      </c>
      <c r="O1039">
        <v>62</v>
      </c>
      <c r="P1039" t="s">
        <v>709</v>
      </c>
      <c r="Q1039">
        <v>36</v>
      </c>
      <c r="R1039" t="s">
        <v>71</v>
      </c>
      <c r="U1039">
        <v>670021047</v>
      </c>
    </row>
    <row r="1040" spans="1:21" x14ac:dyDescent="0.25">
      <c r="A1040">
        <v>910025618</v>
      </c>
      <c r="B1040" s="7">
        <v>89287275500012</v>
      </c>
      <c r="D1040" t="s">
        <v>6036</v>
      </c>
      <c r="F1040" t="s">
        <v>6037</v>
      </c>
      <c r="H1040">
        <v>91300</v>
      </c>
      <c r="I1040" t="s">
        <v>5947</v>
      </c>
      <c r="J1040" t="s">
        <v>6038</v>
      </c>
      <c r="L1040" s="1">
        <v>44335</v>
      </c>
      <c r="M1040">
        <v>124</v>
      </c>
      <c r="N1040" t="s">
        <v>69</v>
      </c>
      <c r="O1040">
        <v>60</v>
      </c>
      <c r="P1040" t="s">
        <v>70</v>
      </c>
      <c r="Q1040">
        <v>36</v>
      </c>
      <c r="R1040" t="s">
        <v>71</v>
      </c>
      <c r="U1040">
        <v>910025600</v>
      </c>
    </row>
    <row r="1041" spans="1:21" x14ac:dyDescent="0.25">
      <c r="A1041">
        <v>450022942</v>
      </c>
      <c r="B1041" s="7">
        <v>31352475300230</v>
      </c>
      <c r="D1041" t="s">
        <v>1970</v>
      </c>
      <c r="F1041" t="s">
        <v>1971</v>
      </c>
      <c r="H1041">
        <v>45000</v>
      </c>
      <c r="I1041" t="s">
        <v>1921</v>
      </c>
      <c r="J1041" t="s">
        <v>1972</v>
      </c>
      <c r="L1041" s="1">
        <v>44333</v>
      </c>
      <c r="M1041">
        <v>124</v>
      </c>
      <c r="N1041" t="s">
        <v>69</v>
      </c>
      <c r="O1041">
        <v>60</v>
      </c>
      <c r="P1041" t="s">
        <v>70</v>
      </c>
      <c r="Q1041">
        <v>36</v>
      </c>
      <c r="R1041" t="s">
        <v>71</v>
      </c>
      <c r="U1041">
        <v>750819583</v>
      </c>
    </row>
    <row r="1042" spans="1:21" x14ac:dyDescent="0.25">
      <c r="A1042">
        <v>450022975</v>
      </c>
      <c r="B1042" s="7">
        <v>31352475300230</v>
      </c>
      <c r="D1042" t="s">
        <v>1975</v>
      </c>
      <c r="F1042" t="s">
        <v>1976</v>
      </c>
      <c r="H1042">
        <v>45100</v>
      </c>
      <c r="I1042" t="s">
        <v>1921</v>
      </c>
      <c r="L1042" s="1">
        <v>44333</v>
      </c>
      <c r="M1042">
        <v>124</v>
      </c>
      <c r="N1042" t="s">
        <v>69</v>
      </c>
      <c r="O1042">
        <v>60</v>
      </c>
      <c r="P1042" t="s">
        <v>70</v>
      </c>
      <c r="Q1042">
        <v>36</v>
      </c>
      <c r="R1042" t="s">
        <v>71</v>
      </c>
      <c r="U1042">
        <v>750819583</v>
      </c>
    </row>
    <row r="1043" spans="1:21" x14ac:dyDescent="0.25">
      <c r="A1043">
        <v>770025526</v>
      </c>
      <c r="B1043" s="7">
        <v>89750464300015</v>
      </c>
      <c r="D1043" t="s">
        <v>5568</v>
      </c>
      <c r="F1043" t="s">
        <v>5569</v>
      </c>
      <c r="H1043">
        <v>77700</v>
      </c>
      <c r="I1043" t="s">
        <v>5471</v>
      </c>
      <c r="J1043" t="s">
        <v>5570</v>
      </c>
      <c r="L1043" s="1">
        <v>44333</v>
      </c>
      <c r="M1043">
        <v>124</v>
      </c>
      <c r="N1043" t="s">
        <v>69</v>
      </c>
      <c r="O1043">
        <v>60</v>
      </c>
      <c r="P1043" t="s">
        <v>70</v>
      </c>
      <c r="Q1043">
        <v>36</v>
      </c>
      <c r="R1043" t="s">
        <v>71</v>
      </c>
      <c r="U1043">
        <v>940027303</v>
      </c>
    </row>
    <row r="1044" spans="1:21" x14ac:dyDescent="0.25">
      <c r="A1044">
        <v>940027287</v>
      </c>
      <c r="B1044" s="7">
        <v>89482172700027</v>
      </c>
      <c r="D1044" t="s">
        <v>7696</v>
      </c>
      <c r="F1044" t="s">
        <v>7697</v>
      </c>
      <c r="H1044">
        <v>94100</v>
      </c>
      <c r="I1044" t="s">
        <v>7515</v>
      </c>
      <c r="J1044" t="s">
        <v>7698</v>
      </c>
      <c r="L1044" s="1">
        <v>44333</v>
      </c>
      <c r="M1044">
        <v>124</v>
      </c>
      <c r="N1044" t="s">
        <v>69</v>
      </c>
      <c r="O1044">
        <v>60</v>
      </c>
      <c r="P1044" t="s">
        <v>70</v>
      </c>
      <c r="Q1044">
        <v>36</v>
      </c>
      <c r="R1044" t="s">
        <v>71</v>
      </c>
      <c r="U1044">
        <v>940029002</v>
      </c>
    </row>
    <row r="1045" spans="1:21" x14ac:dyDescent="0.25">
      <c r="A1045">
        <v>420017287</v>
      </c>
      <c r="B1045" s="7">
        <v>89922589000024</v>
      </c>
      <c r="D1045" t="s">
        <v>1766</v>
      </c>
      <c r="F1045" t="s">
        <v>1767</v>
      </c>
      <c r="H1045">
        <v>42600</v>
      </c>
      <c r="I1045" t="s">
        <v>1768</v>
      </c>
      <c r="J1045" t="s">
        <v>1769</v>
      </c>
      <c r="L1045" s="1">
        <v>44323</v>
      </c>
      <c r="M1045">
        <v>124</v>
      </c>
      <c r="N1045" t="s">
        <v>69</v>
      </c>
      <c r="O1045">
        <v>60</v>
      </c>
      <c r="P1045" t="s">
        <v>70</v>
      </c>
      <c r="Q1045">
        <v>36</v>
      </c>
      <c r="R1045" t="s">
        <v>71</v>
      </c>
      <c r="U1045">
        <v>420017279</v>
      </c>
    </row>
    <row r="1046" spans="1:21" x14ac:dyDescent="0.25">
      <c r="A1046">
        <v>70008313</v>
      </c>
      <c r="B1046" s="7">
        <v>21070224700086</v>
      </c>
      <c r="D1046" t="s">
        <v>274</v>
      </c>
      <c r="F1046" t="s">
        <v>275</v>
      </c>
      <c r="H1046">
        <v>7510</v>
      </c>
      <c r="I1046" t="s">
        <v>276</v>
      </c>
      <c r="J1046" t="s">
        <v>277</v>
      </c>
      <c r="L1046" s="1">
        <v>44322</v>
      </c>
      <c r="M1046">
        <v>124</v>
      </c>
      <c r="N1046" t="s">
        <v>69</v>
      </c>
      <c r="O1046">
        <v>3</v>
      </c>
      <c r="P1046" t="s">
        <v>179</v>
      </c>
      <c r="Q1046">
        <v>36</v>
      </c>
      <c r="R1046" t="s">
        <v>71</v>
      </c>
      <c r="U1046">
        <v>70008305</v>
      </c>
    </row>
    <row r="1047" spans="1:21" x14ac:dyDescent="0.25">
      <c r="A1047">
        <v>130051576</v>
      </c>
      <c r="B1047" s="7">
        <v>88921982000012</v>
      </c>
      <c r="D1047" t="s">
        <v>8709</v>
      </c>
      <c r="F1047" t="s">
        <v>8710</v>
      </c>
      <c r="G1047" t="s">
        <v>8711</v>
      </c>
      <c r="H1047">
        <v>13015</v>
      </c>
      <c r="I1047" t="s">
        <v>8561</v>
      </c>
      <c r="J1047" t="s">
        <v>8654</v>
      </c>
      <c r="L1047" s="1">
        <v>44322</v>
      </c>
      <c r="M1047">
        <v>124</v>
      </c>
      <c r="N1047" t="s">
        <v>69</v>
      </c>
      <c r="O1047">
        <v>61</v>
      </c>
      <c r="P1047" t="s">
        <v>126</v>
      </c>
      <c r="Q1047">
        <v>36</v>
      </c>
      <c r="R1047" t="s">
        <v>71</v>
      </c>
      <c r="U1047">
        <v>130051584</v>
      </c>
    </row>
    <row r="1048" spans="1:21" x14ac:dyDescent="0.25">
      <c r="A1048">
        <v>780027975</v>
      </c>
      <c r="B1048" s="7">
        <v>88426758400016</v>
      </c>
      <c r="D1048" t="s">
        <v>5722</v>
      </c>
      <c r="E1048" t="s">
        <v>5723</v>
      </c>
      <c r="F1048" t="s">
        <v>5724</v>
      </c>
      <c r="H1048">
        <v>78500</v>
      </c>
      <c r="I1048" t="s">
        <v>5697</v>
      </c>
      <c r="J1048" t="s">
        <v>5541</v>
      </c>
      <c r="L1048" s="1">
        <v>44321</v>
      </c>
      <c r="M1048">
        <v>124</v>
      </c>
      <c r="N1048" t="s">
        <v>69</v>
      </c>
      <c r="O1048">
        <v>60</v>
      </c>
      <c r="P1048" t="s">
        <v>70</v>
      </c>
      <c r="Q1048">
        <v>36</v>
      </c>
      <c r="R1048" t="s">
        <v>71</v>
      </c>
      <c r="U1048">
        <v>780027967</v>
      </c>
    </row>
    <row r="1049" spans="1:21" x14ac:dyDescent="0.25">
      <c r="A1049">
        <v>920037314</v>
      </c>
      <c r="B1049" s="7">
        <v>89008746300018</v>
      </c>
      <c r="D1049" t="s">
        <v>6542</v>
      </c>
      <c r="F1049" t="s">
        <v>6543</v>
      </c>
      <c r="H1049">
        <v>92400</v>
      </c>
      <c r="I1049" t="s">
        <v>6330</v>
      </c>
      <c r="J1049" t="s">
        <v>6544</v>
      </c>
      <c r="L1049" s="1">
        <v>44321</v>
      </c>
      <c r="M1049">
        <v>124</v>
      </c>
      <c r="N1049" t="s">
        <v>69</v>
      </c>
      <c r="O1049">
        <v>60</v>
      </c>
      <c r="P1049" t="s">
        <v>70</v>
      </c>
      <c r="Q1049">
        <v>36</v>
      </c>
      <c r="R1049" t="s">
        <v>71</v>
      </c>
      <c r="U1049">
        <v>920037306</v>
      </c>
    </row>
    <row r="1050" spans="1:21" x14ac:dyDescent="0.25">
      <c r="A1050">
        <v>930030028</v>
      </c>
      <c r="B1050" s="7">
        <v>88357558100011</v>
      </c>
      <c r="D1050" t="s">
        <v>7160</v>
      </c>
      <c r="F1050" t="s">
        <v>7161</v>
      </c>
      <c r="H1050">
        <v>93200</v>
      </c>
      <c r="I1050" t="s">
        <v>6781</v>
      </c>
      <c r="L1050" s="1">
        <v>44321</v>
      </c>
      <c r="M1050">
        <v>124</v>
      </c>
      <c r="N1050" t="s">
        <v>69</v>
      </c>
      <c r="O1050">
        <v>60</v>
      </c>
      <c r="P1050" t="s">
        <v>70</v>
      </c>
      <c r="Q1050">
        <v>36</v>
      </c>
      <c r="R1050" t="s">
        <v>71</v>
      </c>
      <c r="U1050">
        <v>930030010</v>
      </c>
    </row>
    <row r="1051" spans="1:21" x14ac:dyDescent="0.25">
      <c r="A1051">
        <v>970214573</v>
      </c>
      <c r="B1051" s="7">
        <v>88426159500018</v>
      </c>
      <c r="D1051" t="s">
        <v>211</v>
      </c>
      <c r="F1051" t="s">
        <v>1007</v>
      </c>
      <c r="H1051">
        <v>97200</v>
      </c>
      <c r="I1051" t="s">
        <v>11593</v>
      </c>
      <c r="J1051" t="s">
        <v>11611</v>
      </c>
      <c r="L1051" s="1">
        <v>44320</v>
      </c>
      <c r="M1051">
        <v>124</v>
      </c>
      <c r="N1051" t="s">
        <v>69</v>
      </c>
      <c r="O1051">
        <v>60</v>
      </c>
      <c r="P1051" t="s">
        <v>70</v>
      </c>
      <c r="Q1051">
        <v>36</v>
      </c>
      <c r="R1051" t="s">
        <v>71</v>
      </c>
      <c r="U1051">
        <v>970214565</v>
      </c>
    </row>
    <row r="1052" spans="1:21" x14ac:dyDescent="0.25">
      <c r="A1052">
        <v>570029793</v>
      </c>
      <c r="B1052" s="7">
        <v>88858950400040</v>
      </c>
      <c r="D1052" t="s">
        <v>2505</v>
      </c>
      <c r="F1052" t="s">
        <v>2506</v>
      </c>
      <c r="G1052" t="s">
        <v>2391</v>
      </c>
      <c r="H1052">
        <v>57000</v>
      </c>
      <c r="I1052" t="s">
        <v>2356</v>
      </c>
      <c r="J1052" t="s">
        <v>2507</v>
      </c>
      <c r="L1052" s="1">
        <v>44319</v>
      </c>
      <c r="M1052">
        <v>124</v>
      </c>
      <c r="N1052" t="s">
        <v>69</v>
      </c>
      <c r="O1052">
        <v>61</v>
      </c>
      <c r="P1052" t="s">
        <v>126</v>
      </c>
      <c r="Q1052">
        <v>36</v>
      </c>
      <c r="R1052" t="s">
        <v>71</v>
      </c>
      <c r="U1052">
        <v>570029785</v>
      </c>
    </row>
    <row r="1053" spans="1:21" x14ac:dyDescent="0.25">
      <c r="A1053">
        <v>940027204</v>
      </c>
      <c r="B1053" s="7">
        <v>21940054600269</v>
      </c>
      <c r="D1053" t="s">
        <v>7691</v>
      </c>
      <c r="F1053" t="s">
        <v>7692</v>
      </c>
      <c r="H1053">
        <v>94310</v>
      </c>
      <c r="I1053" t="s">
        <v>7454</v>
      </c>
      <c r="J1053" t="s">
        <v>7459</v>
      </c>
      <c r="L1053" s="1">
        <v>44319</v>
      </c>
      <c r="M1053">
        <v>124</v>
      </c>
      <c r="N1053" t="s">
        <v>69</v>
      </c>
      <c r="O1053">
        <v>3</v>
      </c>
      <c r="P1053" t="s">
        <v>179</v>
      </c>
      <c r="Q1053">
        <v>36</v>
      </c>
      <c r="R1053" t="s">
        <v>71</v>
      </c>
      <c r="U1053">
        <v>940790249</v>
      </c>
    </row>
    <row r="1054" spans="1:21" x14ac:dyDescent="0.25">
      <c r="A1054">
        <v>140033143</v>
      </c>
      <c r="B1054" s="7">
        <v>21140366200011</v>
      </c>
      <c r="D1054" t="s">
        <v>8937</v>
      </c>
      <c r="E1054" t="s">
        <v>8938</v>
      </c>
      <c r="H1054">
        <v>14100</v>
      </c>
      <c r="I1054" t="s">
        <v>8898</v>
      </c>
      <c r="L1054" s="1">
        <v>44319</v>
      </c>
      <c r="M1054">
        <v>124</v>
      </c>
      <c r="N1054" t="s">
        <v>69</v>
      </c>
      <c r="O1054">
        <v>3</v>
      </c>
      <c r="P1054" t="s">
        <v>179</v>
      </c>
      <c r="Q1054">
        <v>36</v>
      </c>
      <c r="R1054" t="s">
        <v>71</v>
      </c>
      <c r="U1054">
        <v>140031352</v>
      </c>
    </row>
    <row r="1055" spans="1:21" x14ac:dyDescent="0.25">
      <c r="A1055">
        <v>940027147</v>
      </c>
      <c r="B1055" s="7">
        <v>89186429000012</v>
      </c>
      <c r="D1055" t="s">
        <v>7681</v>
      </c>
      <c r="F1055" t="s">
        <v>7682</v>
      </c>
      <c r="H1055">
        <v>94190</v>
      </c>
      <c r="I1055" t="s">
        <v>7493</v>
      </c>
      <c r="L1055" s="1">
        <v>44318</v>
      </c>
      <c r="M1055">
        <v>124</v>
      </c>
      <c r="N1055" t="s">
        <v>69</v>
      </c>
      <c r="O1055">
        <v>60</v>
      </c>
      <c r="P1055" t="s">
        <v>70</v>
      </c>
      <c r="Q1055">
        <v>36</v>
      </c>
      <c r="R1055" t="s">
        <v>71</v>
      </c>
      <c r="U1055">
        <v>950045641</v>
      </c>
    </row>
    <row r="1056" spans="1:21" x14ac:dyDescent="0.25">
      <c r="A1056">
        <v>620035568</v>
      </c>
      <c r="B1056" s="7">
        <v>77568531600017</v>
      </c>
      <c r="D1056" t="s">
        <v>3153</v>
      </c>
      <c r="F1056" t="s">
        <v>3154</v>
      </c>
      <c r="H1056">
        <v>62217</v>
      </c>
      <c r="I1056" t="s">
        <v>3155</v>
      </c>
      <c r="J1056" t="s">
        <v>3156</v>
      </c>
      <c r="L1056" s="1">
        <v>44317</v>
      </c>
      <c r="M1056">
        <v>124</v>
      </c>
      <c r="N1056" t="s">
        <v>69</v>
      </c>
      <c r="O1056">
        <v>41</v>
      </c>
      <c r="P1056" t="s">
        <v>1517</v>
      </c>
      <c r="Q1056">
        <v>36</v>
      </c>
      <c r="R1056" t="s">
        <v>71</v>
      </c>
      <c r="U1056">
        <v>620035550</v>
      </c>
    </row>
    <row r="1057" spans="1:21" x14ac:dyDescent="0.25">
      <c r="A1057">
        <v>770023844</v>
      </c>
      <c r="B1057" s="7">
        <v>89105372000019</v>
      </c>
      <c r="D1057" t="s">
        <v>5558</v>
      </c>
      <c r="F1057" t="s">
        <v>5559</v>
      </c>
      <c r="H1057">
        <v>77000</v>
      </c>
      <c r="I1057" t="s">
        <v>5442</v>
      </c>
      <c r="J1057" t="s">
        <v>4410</v>
      </c>
      <c r="L1057" s="1">
        <v>44317</v>
      </c>
      <c r="M1057">
        <v>124</v>
      </c>
      <c r="N1057" t="s">
        <v>69</v>
      </c>
      <c r="O1057">
        <v>60</v>
      </c>
      <c r="P1057" t="s">
        <v>70</v>
      </c>
      <c r="Q1057">
        <v>36</v>
      </c>
      <c r="R1057" t="s">
        <v>71</v>
      </c>
      <c r="U1057">
        <v>770023836</v>
      </c>
    </row>
    <row r="1058" spans="1:21" x14ac:dyDescent="0.25">
      <c r="A1058">
        <v>690050000</v>
      </c>
      <c r="B1058" s="7">
        <v>89084145500011</v>
      </c>
      <c r="D1058" t="s">
        <v>3974</v>
      </c>
      <c r="F1058" t="s">
        <v>3975</v>
      </c>
      <c r="H1058">
        <v>69400</v>
      </c>
      <c r="I1058" t="s">
        <v>3828</v>
      </c>
      <c r="L1058" s="1">
        <v>44314</v>
      </c>
      <c r="M1058">
        <v>124</v>
      </c>
      <c r="N1058" t="s">
        <v>69</v>
      </c>
      <c r="O1058">
        <v>60</v>
      </c>
      <c r="P1058" t="s">
        <v>70</v>
      </c>
      <c r="Q1058">
        <v>36</v>
      </c>
      <c r="R1058" t="s">
        <v>71</v>
      </c>
      <c r="U1058">
        <v>690049994</v>
      </c>
    </row>
    <row r="1059" spans="1:21" x14ac:dyDescent="0.25">
      <c r="A1059">
        <v>330061649</v>
      </c>
      <c r="B1059" s="7">
        <v>83007327600230</v>
      </c>
      <c r="D1059" t="s">
        <v>9760</v>
      </c>
      <c r="F1059" t="s">
        <v>9761</v>
      </c>
      <c r="H1059">
        <v>33000</v>
      </c>
      <c r="I1059" t="s">
        <v>9677</v>
      </c>
      <c r="J1059" t="s">
        <v>4986</v>
      </c>
      <c r="L1059" s="1">
        <v>44312</v>
      </c>
      <c r="M1059">
        <v>124</v>
      </c>
      <c r="N1059" t="s">
        <v>69</v>
      </c>
      <c r="O1059">
        <v>60</v>
      </c>
      <c r="P1059" t="s">
        <v>70</v>
      </c>
      <c r="Q1059">
        <v>36</v>
      </c>
      <c r="R1059" t="s">
        <v>71</v>
      </c>
      <c r="U1059">
        <v>750060345</v>
      </c>
    </row>
    <row r="1060" spans="1:21" x14ac:dyDescent="0.25">
      <c r="A1060">
        <v>370015679</v>
      </c>
      <c r="B1060" s="7">
        <v>13002679200056</v>
      </c>
      <c r="D1060" t="s">
        <v>1307</v>
      </c>
      <c r="F1060" t="s">
        <v>1308</v>
      </c>
      <c r="H1060">
        <v>37000</v>
      </c>
      <c r="I1060" t="s">
        <v>1249</v>
      </c>
      <c r="J1060" t="s">
        <v>1309</v>
      </c>
      <c r="L1060" s="1">
        <v>44308</v>
      </c>
      <c r="M1060">
        <v>124</v>
      </c>
      <c r="N1060" t="s">
        <v>69</v>
      </c>
      <c r="O1060">
        <v>28</v>
      </c>
      <c r="P1060" t="s">
        <v>282</v>
      </c>
      <c r="Q1060">
        <v>36</v>
      </c>
      <c r="R1060" t="s">
        <v>71</v>
      </c>
      <c r="U1060">
        <v>450022801</v>
      </c>
    </row>
    <row r="1061" spans="1:21" x14ac:dyDescent="0.25">
      <c r="A1061">
        <v>690049960</v>
      </c>
      <c r="B1061" s="7">
        <v>89259944000021</v>
      </c>
      <c r="D1061" t="s">
        <v>3972</v>
      </c>
      <c r="F1061" t="s">
        <v>3973</v>
      </c>
      <c r="H1061">
        <v>69008</v>
      </c>
      <c r="I1061" t="s">
        <v>3823</v>
      </c>
      <c r="L1061" s="1">
        <v>44308</v>
      </c>
      <c r="M1061">
        <v>124</v>
      </c>
      <c r="N1061" t="s">
        <v>69</v>
      </c>
      <c r="O1061">
        <v>60</v>
      </c>
      <c r="P1061" t="s">
        <v>70</v>
      </c>
      <c r="Q1061">
        <v>36</v>
      </c>
      <c r="R1061" t="s">
        <v>71</v>
      </c>
      <c r="U1061">
        <v>690049952</v>
      </c>
    </row>
    <row r="1062" spans="1:21" x14ac:dyDescent="0.25">
      <c r="A1062">
        <v>410010904</v>
      </c>
      <c r="B1062" s="7">
        <v>13002679200049</v>
      </c>
      <c r="D1062" t="s">
        <v>1682</v>
      </c>
      <c r="F1062" t="s">
        <v>1683</v>
      </c>
      <c r="H1062">
        <v>41240</v>
      </c>
      <c r="I1062" t="s">
        <v>1684</v>
      </c>
      <c r="J1062" t="s">
        <v>1685</v>
      </c>
      <c r="L1062" s="1">
        <v>44306</v>
      </c>
      <c r="M1062">
        <v>124</v>
      </c>
      <c r="N1062" t="s">
        <v>69</v>
      </c>
      <c r="O1062">
        <v>28</v>
      </c>
      <c r="P1062" t="s">
        <v>282</v>
      </c>
      <c r="Q1062">
        <v>36</v>
      </c>
      <c r="R1062" t="s">
        <v>71</v>
      </c>
      <c r="U1062">
        <v>450022801</v>
      </c>
    </row>
    <row r="1063" spans="1:21" x14ac:dyDescent="0.25">
      <c r="A1063">
        <v>590065710</v>
      </c>
      <c r="B1063" s="7">
        <v>85383121200016</v>
      </c>
      <c r="D1063" t="s">
        <v>2719</v>
      </c>
      <c r="F1063" t="s">
        <v>2720</v>
      </c>
      <c r="H1063">
        <v>59000</v>
      </c>
      <c r="I1063" t="s">
        <v>2580</v>
      </c>
      <c r="J1063" t="s">
        <v>2721</v>
      </c>
      <c r="L1063" s="1">
        <v>44306</v>
      </c>
      <c r="M1063">
        <v>124</v>
      </c>
      <c r="N1063" t="s">
        <v>69</v>
      </c>
      <c r="O1063">
        <v>62</v>
      </c>
      <c r="P1063" t="s">
        <v>709</v>
      </c>
      <c r="Q1063">
        <v>36</v>
      </c>
      <c r="R1063" t="s">
        <v>71</v>
      </c>
      <c r="U1063">
        <v>590065702</v>
      </c>
    </row>
    <row r="1064" spans="1:21" x14ac:dyDescent="0.25">
      <c r="A1064">
        <v>750067332</v>
      </c>
      <c r="B1064" s="7">
        <v>89518634400019</v>
      </c>
      <c r="D1064" t="s">
        <v>5241</v>
      </c>
      <c r="F1064" t="s">
        <v>5242</v>
      </c>
      <c r="H1064">
        <v>75019</v>
      </c>
      <c r="I1064" t="s">
        <v>4601</v>
      </c>
      <c r="J1064" t="s">
        <v>5243</v>
      </c>
      <c r="L1064" s="1">
        <v>44305</v>
      </c>
      <c r="M1064">
        <v>124</v>
      </c>
      <c r="N1064" t="s">
        <v>69</v>
      </c>
      <c r="O1064">
        <v>60</v>
      </c>
      <c r="P1064" t="s">
        <v>70</v>
      </c>
      <c r="Q1064">
        <v>36</v>
      </c>
      <c r="R1064" t="s">
        <v>71</v>
      </c>
      <c r="U1064">
        <v>750067324</v>
      </c>
    </row>
    <row r="1065" spans="1:21" x14ac:dyDescent="0.25">
      <c r="A1065">
        <v>750067381</v>
      </c>
      <c r="B1065" s="7">
        <v>89338432100012</v>
      </c>
      <c r="D1065" t="s">
        <v>5244</v>
      </c>
      <c r="F1065" t="s">
        <v>5245</v>
      </c>
      <c r="H1065">
        <v>75012</v>
      </c>
      <c r="I1065" t="s">
        <v>4601</v>
      </c>
      <c r="J1065" t="s">
        <v>5246</v>
      </c>
      <c r="L1065" s="1">
        <v>44305</v>
      </c>
      <c r="M1065">
        <v>124</v>
      </c>
      <c r="N1065" t="s">
        <v>69</v>
      </c>
      <c r="O1065">
        <v>60</v>
      </c>
      <c r="P1065" t="s">
        <v>70</v>
      </c>
      <c r="Q1065">
        <v>36</v>
      </c>
      <c r="R1065" t="s">
        <v>71</v>
      </c>
      <c r="U1065">
        <v>750067373</v>
      </c>
    </row>
    <row r="1066" spans="1:21" x14ac:dyDescent="0.25">
      <c r="A1066">
        <v>740017967</v>
      </c>
      <c r="B1066" s="7">
        <v>89150494600015</v>
      </c>
      <c r="D1066" t="s">
        <v>4334</v>
      </c>
      <c r="F1066" t="s">
        <v>4335</v>
      </c>
      <c r="G1066" t="s">
        <v>4336</v>
      </c>
      <c r="H1066">
        <v>74500</v>
      </c>
      <c r="I1066" t="s">
        <v>4337</v>
      </c>
      <c r="J1066" t="s">
        <v>4338</v>
      </c>
      <c r="L1066" s="1">
        <v>44301</v>
      </c>
      <c r="M1066">
        <v>124</v>
      </c>
      <c r="N1066" t="s">
        <v>69</v>
      </c>
      <c r="O1066">
        <v>60</v>
      </c>
      <c r="P1066" t="s">
        <v>70</v>
      </c>
      <c r="Q1066">
        <v>36</v>
      </c>
      <c r="R1066" t="s">
        <v>71</v>
      </c>
      <c r="U1066">
        <v>740017959</v>
      </c>
    </row>
    <row r="1067" spans="1:21" x14ac:dyDescent="0.25">
      <c r="A1067">
        <v>750066318</v>
      </c>
      <c r="B1067" s="7">
        <v>89004384700015</v>
      </c>
      <c r="D1067" t="s">
        <v>5197</v>
      </c>
      <c r="F1067" t="s">
        <v>5198</v>
      </c>
      <c r="H1067">
        <v>75009</v>
      </c>
      <c r="I1067" t="s">
        <v>4601</v>
      </c>
      <c r="J1067" t="s">
        <v>5199</v>
      </c>
      <c r="L1067" s="1">
        <v>44301</v>
      </c>
      <c r="M1067">
        <v>124</v>
      </c>
      <c r="N1067" t="s">
        <v>69</v>
      </c>
      <c r="O1067">
        <v>60</v>
      </c>
      <c r="P1067" t="s">
        <v>70</v>
      </c>
      <c r="Q1067">
        <v>36</v>
      </c>
      <c r="R1067" t="s">
        <v>71</v>
      </c>
      <c r="U1067">
        <v>750066300</v>
      </c>
    </row>
    <row r="1068" spans="1:21" x14ac:dyDescent="0.25">
      <c r="A1068">
        <v>750066359</v>
      </c>
      <c r="B1068" s="7">
        <v>88919650700020</v>
      </c>
      <c r="D1068" t="s">
        <v>5200</v>
      </c>
      <c r="F1068" t="s">
        <v>5201</v>
      </c>
      <c r="H1068">
        <v>75015</v>
      </c>
      <c r="I1068" t="s">
        <v>4601</v>
      </c>
      <c r="J1068" t="s">
        <v>5202</v>
      </c>
      <c r="L1068" s="1">
        <v>44301</v>
      </c>
      <c r="M1068">
        <v>124</v>
      </c>
      <c r="N1068" t="s">
        <v>69</v>
      </c>
      <c r="O1068">
        <v>60</v>
      </c>
      <c r="P1068" t="s">
        <v>70</v>
      </c>
      <c r="Q1068">
        <v>36</v>
      </c>
      <c r="R1068" t="s">
        <v>71</v>
      </c>
      <c r="U1068">
        <v>750066342</v>
      </c>
    </row>
    <row r="1069" spans="1:21" x14ac:dyDescent="0.25">
      <c r="A1069">
        <v>780028007</v>
      </c>
      <c r="B1069" s="7">
        <v>88390518400023</v>
      </c>
      <c r="D1069" t="s">
        <v>5725</v>
      </c>
      <c r="F1069" t="s">
        <v>5726</v>
      </c>
      <c r="H1069">
        <v>78600</v>
      </c>
      <c r="I1069" t="s">
        <v>5727</v>
      </c>
      <c r="J1069" t="s">
        <v>5728</v>
      </c>
      <c r="L1069" s="1">
        <v>44299</v>
      </c>
      <c r="M1069">
        <v>124</v>
      </c>
      <c r="N1069" t="s">
        <v>69</v>
      </c>
      <c r="O1069">
        <v>60</v>
      </c>
      <c r="P1069" t="s">
        <v>70</v>
      </c>
      <c r="Q1069">
        <v>36</v>
      </c>
      <c r="R1069" t="s">
        <v>71</v>
      </c>
      <c r="U1069">
        <v>780029435</v>
      </c>
    </row>
    <row r="1070" spans="1:21" x14ac:dyDescent="0.25">
      <c r="A1070">
        <v>780028056</v>
      </c>
      <c r="B1070" s="7">
        <v>88895351000029</v>
      </c>
      <c r="D1070" t="s">
        <v>5732</v>
      </c>
      <c r="F1070" t="s">
        <v>5733</v>
      </c>
      <c r="H1070">
        <v>78390</v>
      </c>
      <c r="I1070" t="s">
        <v>5734</v>
      </c>
      <c r="J1070" t="s">
        <v>5735</v>
      </c>
      <c r="L1070" s="1">
        <v>44298</v>
      </c>
      <c r="M1070">
        <v>124</v>
      </c>
      <c r="N1070" t="s">
        <v>69</v>
      </c>
      <c r="O1070">
        <v>60</v>
      </c>
      <c r="P1070" t="s">
        <v>70</v>
      </c>
      <c r="Q1070">
        <v>36</v>
      </c>
      <c r="R1070" t="s">
        <v>71</v>
      </c>
      <c r="U1070">
        <v>780028049</v>
      </c>
    </row>
    <row r="1071" spans="1:21" x14ac:dyDescent="0.25">
      <c r="A1071">
        <v>920037173</v>
      </c>
      <c r="B1071" s="7">
        <v>89286924900011</v>
      </c>
      <c r="D1071" t="s">
        <v>6524</v>
      </c>
      <c r="E1071" t="s">
        <v>6525</v>
      </c>
      <c r="F1071" t="s">
        <v>6526</v>
      </c>
      <c r="H1071">
        <v>92390</v>
      </c>
      <c r="I1071" t="s">
        <v>6258</v>
      </c>
      <c r="J1071" t="s">
        <v>6527</v>
      </c>
      <c r="L1071" s="1">
        <v>44296</v>
      </c>
      <c r="M1071">
        <v>124</v>
      </c>
      <c r="N1071" t="s">
        <v>69</v>
      </c>
      <c r="O1071">
        <v>60</v>
      </c>
      <c r="P1071" t="s">
        <v>70</v>
      </c>
      <c r="Q1071">
        <v>36</v>
      </c>
      <c r="R1071" t="s">
        <v>71</v>
      </c>
      <c r="U1071">
        <v>920037165</v>
      </c>
    </row>
    <row r="1072" spans="1:21" x14ac:dyDescent="0.25">
      <c r="A1072">
        <v>130051527</v>
      </c>
      <c r="B1072" s="7">
        <v>89047952000011</v>
      </c>
      <c r="D1072" t="s">
        <v>8707</v>
      </c>
      <c r="F1072" t="s">
        <v>8708</v>
      </c>
      <c r="H1072">
        <v>13006</v>
      </c>
      <c r="I1072" t="s">
        <v>8561</v>
      </c>
      <c r="J1072" t="s">
        <v>7695</v>
      </c>
      <c r="L1072" s="1">
        <v>44295</v>
      </c>
      <c r="M1072">
        <v>124</v>
      </c>
      <c r="N1072" t="s">
        <v>69</v>
      </c>
      <c r="O1072">
        <v>60</v>
      </c>
      <c r="P1072" t="s">
        <v>70</v>
      </c>
      <c r="Q1072">
        <v>36</v>
      </c>
      <c r="R1072" t="s">
        <v>71</v>
      </c>
      <c r="U1072">
        <v>940027097</v>
      </c>
    </row>
    <row r="1073" spans="1:21" x14ac:dyDescent="0.25">
      <c r="A1073">
        <v>690048962</v>
      </c>
      <c r="B1073" s="7">
        <v>88921947300010</v>
      </c>
      <c r="D1073" t="s">
        <v>3965</v>
      </c>
      <c r="F1073" t="s">
        <v>3966</v>
      </c>
      <c r="H1073">
        <v>69008</v>
      </c>
      <c r="I1073" t="s">
        <v>3823</v>
      </c>
      <c r="J1073" t="s">
        <v>3967</v>
      </c>
      <c r="L1073" s="1">
        <v>44292</v>
      </c>
      <c r="M1073">
        <v>124</v>
      </c>
      <c r="N1073" t="s">
        <v>69</v>
      </c>
      <c r="O1073">
        <v>60</v>
      </c>
      <c r="P1073" t="s">
        <v>70</v>
      </c>
      <c r="Q1073">
        <v>36</v>
      </c>
      <c r="R1073" t="s">
        <v>71</v>
      </c>
      <c r="U1073">
        <v>690048954</v>
      </c>
    </row>
    <row r="1074" spans="1:21" x14ac:dyDescent="0.25">
      <c r="A1074">
        <v>510026305</v>
      </c>
      <c r="B1074" s="7">
        <v>89001160400018</v>
      </c>
      <c r="D1074" t="s">
        <v>2066</v>
      </c>
      <c r="F1074" t="s">
        <v>2067</v>
      </c>
      <c r="H1074">
        <v>51100</v>
      </c>
      <c r="I1074" t="s">
        <v>1991</v>
      </c>
      <c r="J1074" t="s">
        <v>2068</v>
      </c>
      <c r="L1074" s="1">
        <v>44291</v>
      </c>
      <c r="M1074">
        <v>124</v>
      </c>
      <c r="N1074" t="s">
        <v>69</v>
      </c>
      <c r="O1074">
        <v>60</v>
      </c>
      <c r="P1074" t="s">
        <v>70</v>
      </c>
      <c r="Q1074">
        <v>36</v>
      </c>
      <c r="R1074" t="s">
        <v>71</v>
      </c>
      <c r="U1074">
        <v>510026297</v>
      </c>
    </row>
    <row r="1075" spans="1:21" x14ac:dyDescent="0.25">
      <c r="A1075">
        <v>750067035</v>
      </c>
      <c r="B1075" s="7">
        <v>89237752400020</v>
      </c>
      <c r="D1075" t="s">
        <v>5223</v>
      </c>
      <c r="F1075" t="s">
        <v>5224</v>
      </c>
      <c r="H1075">
        <v>75017</v>
      </c>
      <c r="I1075" t="s">
        <v>4601</v>
      </c>
      <c r="J1075" t="s">
        <v>5225</v>
      </c>
      <c r="L1075" s="1">
        <v>44291</v>
      </c>
      <c r="M1075">
        <v>124</v>
      </c>
      <c r="N1075" t="s">
        <v>69</v>
      </c>
      <c r="O1075">
        <v>60</v>
      </c>
      <c r="P1075" t="s">
        <v>70</v>
      </c>
      <c r="Q1075">
        <v>36</v>
      </c>
      <c r="R1075" t="s">
        <v>71</v>
      </c>
      <c r="U1075">
        <v>750067027</v>
      </c>
    </row>
    <row r="1076" spans="1:21" x14ac:dyDescent="0.25">
      <c r="A1076">
        <v>920037272</v>
      </c>
      <c r="B1076" s="7">
        <v>89233216400011</v>
      </c>
      <c r="D1076" t="s">
        <v>6538</v>
      </c>
      <c r="F1076" t="s">
        <v>5369</v>
      </c>
      <c r="H1076">
        <v>92130</v>
      </c>
      <c r="I1076" t="s">
        <v>6212</v>
      </c>
      <c r="J1076" t="s">
        <v>5313</v>
      </c>
      <c r="L1076" s="1">
        <v>44291</v>
      </c>
      <c r="M1076">
        <v>124</v>
      </c>
      <c r="N1076" t="s">
        <v>69</v>
      </c>
      <c r="O1076">
        <v>60</v>
      </c>
      <c r="P1076" t="s">
        <v>70</v>
      </c>
      <c r="Q1076">
        <v>36</v>
      </c>
      <c r="R1076" t="s">
        <v>71</v>
      </c>
      <c r="U1076">
        <v>920037264</v>
      </c>
    </row>
    <row r="1077" spans="1:21" x14ac:dyDescent="0.25">
      <c r="A1077">
        <v>940027253</v>
      </c>
      <c r="B1077" s="7">
        <v>89454642300019</v>
      </c>
      <c r="D1077" t="s">
        <v>7693</v>
      </c>
      <c r="F1077" t="s">
        <v>7694</v>
      </c>
      <c r="H1077">
        <v>94700</v>
      </c>
      <c r="I1077" t="s">
        <v>7529</v>
      </c>
      <c r="J1077" t="s">
        <v>7695</v>
      </c>
      <c r="L1077" s="1">
        <v>44291</v>
      </c>
      <c r="M1077">
        <v>124</v>
      </c>
      <c r="N1077" t="s">
        <v>69</v>
      </c>
      <c r="O1077">
        <v>60</v>
      </c>
      <c r="P1077" t="s">
        <v>70</v>
      </c>
      <c r="Q1077">
        <v>36</v>
      </c>
      <c r="R1077" t="s">
        <v>71</v>
      </c>
      <c r="U1077">
        <v>940027246</v>
      </c>
    </row>
    <row r="1078" spans="1:21" x14ac:dyDescent="0.25">
      <c r="A1078">
        <v>950045682</v>
      </c>
      <c r="B1078" s="7">
        <v>89228748300010</v>
      </c>
      <c r="D1078" t="s">
        <v>8007</v>
      </c>
      <c r="F1078" t="s">
        <v>8008</v>
      </c>
      <c r="H1078">
        <v>95500</v>
      </c>
      <c r="I1078" t="s">
        <v>8009</v>
      </c>
      <c r="J1078" t="s">
        <v>8010</v>
      </c>
      <c r="L1078" s="1">
        <v>44291</v>
      </c>
      <c r="M1078">
        <v>124</v>
      </c>
      <c r="N1078" t="s">
        <v>69</v>
      </c>
      <c r="O1078">
        <v>60</v>
      </c>
      <c r="P1078" t="s">
        <v>70</v>
      </c>
      <c r="Q1078">
        <v>36</v>
      </c>
      <c r="R1078" t="s">
        <v>71</v>
      </c>
      <c r="U1078">
        <v>950045674</v>
      </c>
    </row>
    <row r="1079" spans="1:21" x14ac:dyDescent="0.25">
      <c r="A1079">
        <v>750067100</v>
      </c>
      <c r="B1079" s="7">
        <v>89247479200017</v>
      </c>
      <c r="D1079" t="s">
        <v>5229</v>
      </c>
      <c r="F1079" t="s">
        <v>5230</v>
      </c>
      <c r="H1079">
        <v>75018</v>
      </c>
      <c r="I1079" t="s">
        <v>4601</v>
      </c>
      <c r="J1079" t="s">
        <v>5231</v>
      </c>
      <c r="L1079" s="1">
        <v>44288</v>
      </c>
      <c r="M1079">
        <v>124</v>
      </c>
      <c r="N1079" t="s">
        <v>69</v>
      </c>
      <c r="O1079">
        <v>60</v>
      </c>
      <c r="P1079" t="s">
        <v>70</v>
      </c>
      <c r="Q1079">
        <v>36</v>
      </c>
      <c r="R1079" t="s">
        <v>71</v>
      </c>
      <c r="U1079">
        <v>750067092</v>
      </c>
    </row>
    <row r="1080" spans="1:21" x14ac:dyDescent="0.25">
      <c r="A1080">
        <v>770024511</v>
      </c>
      <c r="B1080" s="7">
        <v>89014879400013</v>
      </c>
      <c r="D1080" t="s">
        <v>5566</v>
      </c>
      <c r="F1080" t="s">
        <v>5567</v>
      </c>
      <c r="H1080">
        <v>77410</v>
      </c>
      <c r="I1080" t="s">
        <v>5510</v>
      </c>
      <c r="L1080" s="1">
        <v>44288</v>
      </c>
      <c r="M1080">
        <v>124</v>
      </c>
      <c r="N1080" t="s">
        <v>69</v>
      </c>
      <c r="O1080">
        <v>60</v>
      </c>
      <c r="P1080" t="s">
        <v>70</v>
      </c>
      <c r="Q1080">
        <v>36</v>
      </c>
      <c r="R1080" t="s">
        <v>71</v>
      </c>
      <c r="U1080">
        <v>770024503</v>
      </c>
    </row>
    <row r="1081" spans="1:21" x14ac:dyDescent="0.25">
      <c r="A1081">
        <v>510026321</v>
      </c>
      <c r="B1081" s="7">
        <v>78034983300670</v>
      </c>
      <c r="D1081" t="s">
        <v>2069</v>
      </c>
      <c r="F1081" t="s">
        <v>2070</v>
      </c>
      <c r="H1081">
        <v>51800</v>
      </c>
      <c r="I1081" t="s">
        <v>2071</v>
      </c>
      <c r="J1081" t="s">
        <v>2072</v>
      </c>
      <c r="L1081" s="1">
        <v>44287</v>
      </c>
      <c r="M1081">
        <v>124</v>
      </c>
      <c r="N1081" t="s">
        <v>69</v>
      </c>
      <c r="O1081">
        <v>47</v>
      </c>
      <c r="P1081" t="s">
        <v>108</v>
      </c>
      <c r="Q1081">
        <v>36</v>
      </c>
      <c r="R1081" t="s">
        <v>71</v>
      </c>
      <c r="U1081">
        <v>510024581</v>
      </c>
    </row>
    <row r="1082" spans="1:21" x14ac:dyDescent="0.25">
      <c r="A1082">
        <v>590065306</v>
      </c>
      <c r="B1082" s="7">
        <v>89099510300029</v>
      </c>
      <c r="D1082" t="s">
        <v>2715</v>
      </c>
      <c r="F1082" t="s">
        <v>2716</v>
      </c>
      <c r="H1082">
        <v>59287</v>
      </c>
      <c r="I1082" t="s">
        <v>2717</v>
      </c>
      <c r="J1082" t="s">
        <v>2718</v>
      </c>
      <c r="L1082" s="1">
        <v>44287</v>
      </c>
      <c r="M1082">
        <v>124</v>
      </c>
      <c r="N1082" t="s">
        <v>69</v>
      </c>
      <c r="O1082">
        <v>61</v>
      </c>
      <c r="P1082" t="s">
        <v>126</v>
      </c>
      <c r="Q1082">
        <v>36</v>
      </c>
      <c r="R1082" t="s">
        <v>71</v>
      </c>
      <c r="U1082">
        <v>590065298</v>
      </c>
    </row>
    <row r="1083" spans="1:21" x14ac:dyDescent="0.25">
      <c r="A1083">
        <v>750066417</v>
      </c>
      <c r="B1083" s="7">
        <v>84156031100026</v>
      </c>
      <c r="D1083" t="s">
        <v>5203</v>
      </c>
      <c r="F1083" t="s">
        <v>5204</v>
      </c>
      <c r="H1083">
        <v>75009</v>
      </c>
      <c r="I1083" t="s">
        <v>4601</v>
      </c>
      <c r="J1083" t="s">
        <v>5205</v>
      </c>
      <c r="L1083" s="1">
        <v>44287</v>
      </c>
      <c r="M1083">
        <v>124</v>
      </c>
      <c r="N1083" t="s">
        <v>69</v>
      </c>
      <c r="O1083">
        <v>60</v>
      </c>
      <c r="P1083" t="s">
        <v>70</v>
      </c>
      <c r="Q1083">
        <v>36</v>
      </c>
      <c r="R1083" t="s">
        <v>71</v>
      </c>
      <c r="U1083">
        <v>940024722</v>
      </c>
    </row>
    <row r="1084" spans="1:21" x14ac:dyDescent="0.25">
      <c r="A1084">
        <v>910024975</v>
      </c>
      <c r="B1084" s="7">
        <v>88052531600019</v>
      </c>
      <c r="D1084" t="s">
        <v>5988</v>
      </c>
      <c r="F1084" t="s">
        <v>5989</v>
      </c>
      <c r="H1084">
        <v>91190</v>
      </c>
      <c r="I1084" t="s">
        <v>5990</v>
      </c>
      <c r="L1084" s="1">
        <v>44287</v>
      </c>
      <c r="M1084">
        <v>124</v>
      </c>
      <c r="N1084" t="s">
        <v>69</v>
      </c>
      <c r="O1084">
        <v>60</v>
      </c>
      <c r="P1084" t="s">
        <v>70</v>
      </c>
      <c r="Q1084">
        <v>36</v>
      </c>
      <c r="R1084" t="s">
        <v>71</v>
      </c>
      <c r="U1084">
        <v>750065617</v>
      </c>
    </row>
    <row r="1085" spans="1:21" x14ac:dyDescent="0.25">
      <c r="A1085">
        <v>930030408</v>
      </c>
      <c r="B1085" s="7">
        <v>89158369200019</v>
      </c>
      <c r="D1085" t="s">
        <v>7188</v>
      </c>
      <c r="F1085" t="s">
        <v>7189</v>
      </c>
      <c r="H1085">
        <v>93300</v>
      </c>
      <c r="I1085" t="s">
        <v>6703</v>
      </c>
      <c r="J1085" t="s">
        <v>7190</v>
      </c>
      <c r="L1085" s="1">
        <v>44287</v>
      </c>
      <c r="M1085">
        <v>124</v>
      </c>
      <c r="N1085" t="s">
        <v>69</v>
      </c>
      <c r="O1085">
        <v>60</v>
      </c>
      <c r="P1085" t="s">
        <v>70</v>
      </c>
      <c r="Q1085">
        <v>36</v>
      </c>
      <c r="R1085" t="s">
        <v>71</v>
      </c>
      <c r="U1085">
        <v>930030390</v>
      </c>
    </row>
    <row r="1086" spans="1:21" x14ac:dyDescent="0.25">
      <c r="A1086">
        <v>160017166</v>
      </c>
      <c r="B1086" s="7">
        <v>26160034000242</v>
      </c>
      <c r="D1086" t="s">
        <v>9051</v>
      </c>
      <c r="F1086" t="s">
        <v>9052</v>
      </c>
      <c r="G1086" t="s">
        <v>9053</v>
      </c>
      <c r="H1086">
        <v>16000</v>
      </c>
      <c r="I1086" t="s">
        <v>8994</v>
      </c>
      <c r="J1086" t="s">
        <v>9054</v>
      </c>
      <c r="L1086" s="1">
        <v>44287</v>
      </c>
      <c r="M1086">
        <v>124</v>
      </c>
      <c r="N1086" t="s">
        <v>69</v>
      </c>
      <c r="O1086">
        <v>13</v>
      </c>
      <c r="P1086" t="s">
        <v>263</v>
      </c>
      <c r="Q1086">
        <v>36</v>
      </c>
      <c r="R1086" t="s">
        <v>71</v>
      </c>
      <c r="U1086">
        <v>160000451</v>
      </c>
    </row>
    <row r="1087" spans="1:21" x14ac:dyDescent="0.25">
      <c r="A1087">
        <v>330061946</v>
      </c>
      <c r="B1087" s="7">
        <v>88958759800018</v>
      </c>
      <c r="D1087" t="s">
        <v>9764</v>
      </c>
      <c r="F1087" t="s">
        <v>9765</v>
      </c>
      <c r="H1087">
        <v>33150</v>
      </c>
      <c r="I1087" t="s">
        <v>9766</v>
      </c>
      <c r="L1087" s="1">
        <v>44287</v>
      </c>
      <c r="M1087">
        <v>124</v>
      </c>
      <c r="N1087" t="s">
        <v>69</v>
      </c>
      <c r="O1087">
        <v>60</v>
      </c>
      <c r="P1087" t="s">
        <v>70</v>
      </c>
      <c r="Q1087">
        <v>36</v>
      </c>
      <c r="R1087" t="s">
        <v>71</v>
      </c>
      <c r="U1087">
        <v>330061938</v>
      </c>
    </row>
    <row r="1088" spans="1:21" x14ac:dyDescent="0.25">
      <c r="A1088">
        <v>660012287</v>
      </c>
      <c r="B1088" s="7">
        <v>21660065000016</v>
      </c>
      <c r="D1088" t="s">
        <v>10750</v>
      </c>
      <c r="E1088" t="s">
        <v>10751</v>
      </c>
      <c r="F1088" t="s">
        <v>10752</v>
      </c>
      <c r="H1088">
        <v>66200</v>
      </c>
      <c r="I1088" t="s">
        <v>10753</v>
      </c>
      <c r="J1088" t="s">
        <v>10754</v>
      </c>
      <c r="L1088" s="1">
        <v>44287</v>
      </c>
      <c r="M1088">
        <v>124</v>
      </c>
      <c r="N1088" t="s">
        <v>69</v>
      </c>
      <c r="O1088">
        <v>3</v>
      </c>
      <c r="P1088" t="s">
        <v>179</v>
      </c>
      <c r="Q1088">
        <v>36</v>
      </c>
      <c r="R1088" t="s">
        <v>71</v>
      </c>
      <c r="U1088">
        <v>660012279</v>
      </c>
    </row>
    <row r="1089" spans="1:21" x14ac:dyDescent="0.25">
      <c r="A1089">
        <v>760038836</v>
      </c>
      <c r="B1089" s="7">
        <v>88256564100025</v>
      </c>
      <c r="D1089" t="s">
        <v>10912</v>
      </c>
      <c r="F1089" t="s">
        <v>10913</v>
      </c>
      <c r="H1089">
        <v>76600</v>
      </c>
      <c r="I1089" t="s">
        <v>10890</v>
      </c>
      <c r="J1089" t="s">
        <v>10914</v>
      </c>
      <c r="L1089" s="1">
        <v>44287</v>
      </c>
      <c r="M1089">
        <v>124</v>
      </c>
      <c r="N1089" t="s">
        <v>69</v>
      </c>
      <c r="O1089">
        <v>60</v>
      </c>
      <c r="P1089" t="s">
        <v>70</v>
      </c>
      <c r="Q1089">
        <v>36</v>
      </c>
      <c r="R1089" t="s">
        <v>71</v>
      </c>
      <c r="U1089">
        <v>760041376</v>
      </c>
    </row>
    <row r="1090" spans="1:21" x14ac:dyDescent="0.25">
      <c r="A1090">
        <v>770023927</v>
      </c>
      <c r="B1090" s="7">
        <v>89211609600017</v>
      </c>
      <c r="D1090" t="s">
        <v>5563</v>
      </c>
      <c r="F1090" t="s">
        <v>5564</v>
      </c>
      <c r="H1090">
        <v>77500</v>
      </c>
      <c r="I1090" t="s">
        <v>5453</v>
      </c>
      <c r="J1090" t="s">
        <v>5565</v>
      </c>
      <c r="L1090" s="1">
        <v>44286</v>
      </c>
      <c r="M1090">
        <v>124</v>
      </c>
      <c r="N1090" t="s">
        <v>69</v>
      </c>
      <c r="O1090">
        <v>60</v>
      </c>
      <c r="P1090" t="s">
        <v>70</v>
      </c>
      <c r="Q1090">
        <v>36</v>
      </c>
      <c r="R1090" t="s">
        <v>71</v>
      </c>
      <c r="U1090">
        <v>770023919</v>
      </c>
    </row>
    <row r="1091" spans="1:21" x14ac:dyDescent="0.25">
      <c r="A1091">
        <v>930030192</v>
      </c>
      <c r="B1091" s="7">
        <v>89095836600019</v>
      </c>
      <c r="D1091" t="s">
        <v>7177</v>
      </c>
      <c r="F1091" t="s">
        <v>7178</v>
      </c>
      <c r="G1091" t="s">
        <v>7179</v>
      </c>
      <c r="H1091">
        <v>93110</v>
      </c>
      <c r="I1091" t="s">
        <v>6999</v>
      </c>
      <c r="L1091" s="1">
        <v>44286</v>
      </c>
      <c r="M1091">
        <v>124</v>
      </c>
      <c r="N1091" t="s">
        <v>69</v>
      </c>
      <c r="O1091">
        <v>60</v>
      </c>
      <c r="P1091" t="s">
        <v>70</v>
      </c>
      <c r="Q1091">
        <v>36</v>
      </c>
      <c r="R1091" t="s">
        <v>71</v>
      </c>
      <c r="U1091">
        <v>930030184</v>
      </c>
    </row>
    <row r="1092" spans="1:21" x14ac:dyDescent="0.25">
      <c r="A1092">
        <v>450022967</v>
      </c>
      <c r="B1092" s="7">
        <v>89112320000018</v>
      </c>
      <c r="D1092" t="s">
        <v>1973</v>
      </c>
      <c r="F1092" t="s">
        <v>1974</v>
      </c>
      <c r="H1092">
        <v>45000</v>
      </c>
      <c r="I1092" t="s">
        <v>1921</v>
      </c>
      <c r="J1092" t="s">
        <v>1022</v>
      </c>
      <c r="L1092" s="1">
        <v>44285</v>
      </c>
      <c r="M1092">
        <v>124</v>
      </c>
      <c r="N1092" t="s">
        <v>69</v>
      </c>
      <c r="O1092">
        <v>60</v>
      </c>
      <c r="P1092" t="s">
        <v>70</v>
      </c>
      <c r="Q1092">
        <v>36</v>
      </c>
      <c r="R1092" t="s">
        <v>71</v>
      </c>
      <c r="U1092">
        <v>450022959</v>
      </c>
    </row>
    <row r="1093" spans="1:21" x14ac:dyDescent="0.25">
      <c r="A1093">
        <v>510026107</v>
      </c>
      <c r="B1093" s="7">
        <v>87830804800015</v>
      </c>
      <c r="D1093" t="s">
        <v>2060</v>
      </c>
      <c r="F1093" t="s">
        <v>2061</v>
      </c>
      <c r="H1093">
        <v>51100</v>
      </c>
      <c r="I1093" t="s">
        <v>1991</v>
      </c>
      <c r="J1093" t="s">
        <v>2062</v>
      </c>
      <c r="L1093" s="1">
        <v>44285</v>
      </c>
      <c r="M1093">
        <v>124</v>
      </c>
      <c r="N1093" t="s">
        <v>69</v>
      </c>
      <c r="O1093">
        <v>60</v>
      </c>
      <c r="P1093" t="s">
        <v>70</v>
      </c>
      <c r="Q1093">
        <v>36</v>
      </c>
      <c r="R1093" t="s">
        <v>71</v>
      </c>
      <c r="U1093">
        <v>510026099</v>
      </c>
    </row>
    <row r="1094" spans="1:21" x14ac:dyDescent="0.25">
      <c r="A1094">
        <v>850029216</v>
      </c>
      <c r="B1094" s="7">
        <v>21850222700018</v>
      </c>
      <c r="D1094" t="s">
        <v>2547</v>
      </c>
      <c r="F1094" t="s">
        <v>11463</v>
      </c>
      <c r="H1094">
        <v>85800</v>
      </c>
      <c r="I1094" t="s">
        <v>11418</v>
      </c>
      <c r="L1094" s="1">
        <v>44281</v>
      </c>
      <c r="M1094">
        <v>124</v>
      </c>
      <c r="N1094" t="s">
        <v>69</v>
      </c>
      <c r="O1094">
        <v>3</v>
      </c>
      <c r="P1094" t="s">
        <v>179</v>
      </c>
      <c r="Q1094">
        <v>36</v>
      </c>
      <c r="R1094" t="s">
        <v>71</v>
      </c>
      <c r="U1094">
        <v>850029208</v>
      </c>
    </row>
    <row r="1095" spans="1:21" x14ac:dyDescent="0.25">
      <c r="A1095">
        <v>750067050</v>
      </c>
      <c r="B1095" s="7">
        <v>89125769300012</v>
      </c>
      <c r="D1095" t="s">
        <v>5226</v>
      </c>
      <c r="F1095" t="s">
        <v>5227</v>
      </c>
      <c r="H1095">
        <v>75019</v>
      </c>
      <c r="I1095" t="s">
        <v>4601</v>
      </c>
      <c r="J1095" t="s">
        <v>5228</v>
      </c>
      <c r="L1095" s="1">
        <v>44277</v>
      </c>
      <c r="M1095">
        <v>124</v>
      </c>
      <c r="N1095" t="s">
        <v>69</v>
      </c>
      <c r="O1095">
        <v>60</v>
      </c>
      <c r="P1095" t="s">
        <v>70</v>
      </c>
      <c r="Q1095">
        <v>36</v>
      </c>
      <c r="R1095" t="s">
        <v>71</v>
      </c>
      <c r="U1095">
        <v>750067043</v>
      </c>
    </row>
    <row r="1096" spans="1:21" x14ac:dyDescent="0.25">
      <c r="A1096">
        <v>750067142</v>
      </c>
      <c r="B1096" s="7">
        <v>89203108900022</v>
      </c>
      <c r="D1096" t="s">
        <v>5232</v>
      </c>
      <c r="F1096" t="s">
        <v>5233</v>
      </c>
      <c r="H1096">
        <v>75015</v>
      </c>
      <c r="I1096" t="s">
        <v>4601</v>
      </c>
      <c r="J1096" t="s">
        <v>5234</v>
      </c>
      <c r="L1096" s="1">
        <v>44277</v>
      </c>
      <c r="M1096">
        <v>124</v>
      </c>
      <c r="N1096" t="s">
        <v>69</v>
      </c>
      <c r="O1096">
        <v>60</v>
      </c>
      <c r="P1096" t="s">
        <v>70</v>
      </c>
      <c r="Q1096">
        <v>36</v>
      </c>
      <c r="R1096" t="s">
        <v>71</v>
      </c>
      <c r="U1096">
        <v>750068322</v>
      </c>
    </row>
    <row r="1097" spans="1:21" x14ac:dyDescent="0.25">
      <c r="A1097">
        <v>920037025</v>
      </c>
      <c r="B1097" s="7">
        <v>88478046100015</v>
      </c>
      <c r="D1097" t="s">
        <v>6515</v>
      </c>
      <c r="F1097" t="s">
        <v>6516</v>
      </c>
      <c r="H1097">
        <v>92390</v>
      </c>
      <c r="I1097" t="s">
        <v>6258</v>
      </c>
      <c r="J1097" t="s">
        <v>6517</v>
      </c>
      <c r="L1097" s="1">
        <v>44277</v>
      </c>
      <c r="M1097">
        <v>124</v>
      </c>
      <c r="N1097" t="s">
        <v>69</v>
      </c>
      <c r="O1097">
        <v>60</v>
      </c>
      <c r="P1097" t="s">
        <v>70</v>
      </c>
      <c r="Q1097">
        <v>36</v>
      </c>
      <c r="R1097" t="s">
        <v>71</v>
      </c>
      <c r="U1097">
        <v>950045492</v>
      </c>
    </row>
    <row r="1098" spans="1:21" x14ac:dyDescent="0.25">
      <c r="A1098">
        <v>920037181</v>
      </c>
      <c r="B1098" s="7">
        <v>88842641800024</v>
      </c>
      <c r="D1098" t="s">
        <v>6528</v>
      </c>
      <c r="F1098" t="s">
        <v>6529</v>
      </c>
      <c r="H1098">
        <v>92270</v>
      </c>
      <c r="I1098" t="s">
        <v>6401</v>
      </c>
      <c r="J1098" t="s">
        <v>6530</v>
      </c>
      <c r="L1098" s="1">
        <v>44277</v>
      </c>
      <c r="M1098">
        <v>124</v>
      </c>
      <c r="N1098" t="s">
        <v>69</v>
      </c>
      <c r="O1098">
        <v>60</v>
      </c>
      <c r="P1098" t="s">
        <v>70</v>
      </c>
      <c r="Q1098">
        <v>36</v>
      </c>
      <c r="R1098" t="s">
        <v>71</v>
      </c>
      <c r="U1098">
        <v>920037652</v>
      </c>
    </row>
    <row r="1099" spans="1:21" x14ac:dyDescent="0.25">
      <c r="A1099">
        <v>920037207</v>
      </c>
      <c r="B1099" s="7">
        <v>89123032800025</v>
      </c>
      <c r="D1099" t="s">
        <v>6531</v>
      </c>
      <c r="E1099" s="9">
        <v>45415</v>
      </c>
      <c r="F1099" t="s">
        <v>6532</v>
      </c>
      <c r="H1099">
        <v>92140</v>
      </c>
      <c r="I1099" t="s">
        <v>6165</v>
      </c>
      <c r="J1099" t="s">
        <v>5234</v>
      </c>
      <c r="L1099" s="1">
        <v>44277</v>
      </c>
      <c r="M1099">
        <v>124</v>
      </c>
      <c r="N1099" t="s">
        <v>69</v>
      </c>
      <c r="O1099">
        <v>60</v>
      </c>
      <c r="P1099" t="s">
        <v>70</v>
      </c>
      <c r="Q1099">
        <v>36</v>
      </c>
      <c r="R1099" t="s">
        <v>71</v>
      </c>
      <c r="U1099">
        <v>920037199</v>
      </c>
    </row>
    <row r="1100" spans="1:21" x14ac:dyDescent="0.25">
      <c r="A1100">
        <v>930030598</v>
      </c>
      <c r="B1100" s="7">
        <v>89237798700011</v>
      </c>
      <c r="D1100" t="s">
        <v>7199</v>
      </c>
      <c r="E1100" t="s">
        <v>7200</v>
      </c>
      <c r="F1100" t="s">
        <v>7201</v>
      </c>
      <c r="H1100">
        <v>93300</v>
      </c>
      <c r="I1100" t="s">
        <v>6703</v>
      </c>
      <c r="J1100" t="s">
        <v>5565</v>
      </c>
      <c r="L1100" s="1">
        <v>44277</v>
      </c>
      <c r="M1100">
        <v>124</v>
      </c>
      <c r="N1100" t="s">
        <v>69</v>
      </c>
      <c r="O1100">
        <v>60</v>
      </c>
      <c r="P1100" t="s">
        <v>70</v>
      </c>
      <c r="Q1100">
        <v>36</v>
      </c>
      <c r="R1100" t="s">
        <v>71</v>
      </c>
      <c r="U1100">
        <v>930030580</v>
      </c>
    </row>
    <row r="1101" spans="1:21" x14ac:dyDescent="0.25">
      <c r="A1101">
        <v>950045245</v>
      </c>
      <c r="B1101" s="7">
        <v>87963521700018</v>
      </c>
      <c r="D1101" t="s">
        <v>7977</v>
      </c>
      <c r="F1101" t="s">
        <v>7978</v>
      </c>
      <c r="H1101">
        <v>95370</v>
      </c>
      <c r="I1101" t="s">
        <v>7979</v>
      </c>
      <c r="J1101" t="s">
        <v>7980</v>
      </c>
      <c r="L1101" s="1">
        <v>44277</v>
      </c>
      <c r="M1101">
        <v>124</v>
      </c>
      <c r="N1101" t="s">
        <v>69</v>
      </c>
      <c r="O1101">
        <v>60</v>
      </c>
      <c r="P1101" t="s">
        <v>70</v>
      </c>
      <c r="Q1101">
        <v>36</v>
      </c>
      <c r="R1101" t="s">
        <v>71</v>
      </c>
      <c r="U1101">
        <v>750065872</v>
      </c>
    </row>
    <row r="1102" spans="1:21" x14ac:dyDescent="0.25">
      <c r="A1102">
        <v>950045633</v>
      </c>
      <c r="B1102" s="7">
        <v>88269668500016</v>
      </c>
      <c r="D1102" t="s">
        <v>8004</v>
      </c>
      <c r="F1102" t="s">
        <v>8005</v>
      </c>
      <c r="H1102">
        <v>95110</v>
      </c>
      <c r="I1102" t="s">
        <v>7845</v>
      </c>
      <c r="J1102" t="s">
        <v>8006</v>
      </c>
      <c r="L1102" s="1">
        <v>44277</v>
      </c>
      <c r="M1102">
        <v>124</v>
      </c>
      <c r="N1102" t="s">
        <v>69</v>
      </c>
      <c r="O1102">
        <v>60</v>
      </c>
      <c r="P1102" t="s">
        <v>70</v>
      </c>
      <c r="Q1102">
        <v>36</v>
      </c>
      <c r="R1102" t="s">
        <v>71</v>
      </c>
      <c r="U1102">
        <v>950045625</v>
      </c>
    </row>
    <row r="1103" spans="1:21" x14ac:dyDescent="0.25">
      <c r="A1103">
        <v>330061409</v>
      </c>
      <c r="B1103" s="7">
        <v>88403671600014</v>
      </c>
      <c r="D1103" t="s">
        <v>9751</v>
      </c>
      <c r="F1103" t="s">
        <v>9752</v>
      </c>
      <c r="H1103">
        <v>33260</v>
      </c>
      <c r="I1103" t="s">
        <v>9753</v>
      </c>
      <c r="L1103" s="1">
        <v>44277</v>
      </c>
      <c r="M1103">
        <v>124</v>
      </c>
      <c r="N1103" t="s">
        <v>69</v>
      </c>
      <c r="O1103">
        <v>60</v>
      </c>
      <c r="P1103" t="s">
        <v>70</v>
      </c>
      <c r="Q1103">
        <v>36</v>
      </c>
      <c r="R1103" t="s">
        <v>71</v>
      </c>
      <c r="U1103">
        <v>330061391</v>
      </c>
    </row>
    <row r="1104" spans="1:21" x14ac:dyDescent="0.25">
      <c r="A1104">
        <v>490022084</v>
      </c>
      <c r="B1104" s="7">
        <v>88535878800028</v>
      </c>
      <c r="D1104" t="s">
        <v>10392</v>
      </c>
      <c r="F1104" t="s">
        <v>10393</v>
      </c>
      <c r="H1104">
        <v>49100</v>
      </c>
      <c r="I1104" t="s">
        <v>10349</v>
      </c>
      <c r="J1104" t="s">
        <v>10394</v>
      </c>
      <c r="L1104" s="1">
        <v>44277</v>
      </c>
      <c r="M1104">
        <v>124</v>
      </c>
      <c r="N1104" t="s">
        <v>69</v>
      </c>
      <c r="O1104">
        <v>60</v>
      </c>
      <c r="P1104" t="s">
        <v>70</v>
      </c>
      <c r="Q1104">
        <v>36</v>
      </c>
      <c r="R1104" t="s">
        <v>71</v>
      </c>
      <c r="U1104">
        <v>490022076</v>
      </c>
    </row>
    <row r="1105" spans="1:21" x14ac:dyDescent="0.25">
      <c r="A1105">
        <v>380025304</v>
      </c>
      <c r="B1105" s="7">
        <v>89759410700012</v>
      </c>
      <c r="D1105" t="s">
        <v>1403</v>
      </c>
      <c r="F1105" t="s">
        <v>1404</v>
      </c>
      <c r="H1105">
        <v>38400</v>
      </c>
      <c r="I1105" t="s">
        <v>1358</v>
      </c>
      <c r="J1105" t="s">
        <v>1405</v>
      </c>
      <c r="L1105" s="1">
        <v>44274</v>
      </c>
      <c r="M1105">
        <v>124</v>
      </c>
      <c r="N1105" t="s">
        <v>69</v>
      </c>
      <c r="O1105">
        <v>60</v>
      </c>
      <c r="P1105" t="s">
        <v>70</v>
      </c>
      <c r="Q1105">
        <v>36</v>
      </c>
      <c r="R1105" t="s">
        <v>71</v>
      </c>
      <c r="U1105">
        <v>380025296</v>
      </c>
    </row>
    <row r="1106" spans="1:21" x14ac:dyDescent="0.25">
      <c r="A1106">
        <v>310032750</v>
      </c>
      <c r="B1106" s="7">
        <v>89106789400016</v>
      </c>
      <c r="D1106" t="s">
        <v>9518</v>
      </c>
      <c r="F1106" t="s">
        <v>9519</v>
      </c>
      <c r="H1106">
        <v>31000</v>
      </c>
      <c r="I1106" t="s">
        <v>9471</v>
      </c>
      <c r="L1106" s="1">
        <v>44271</v>
      </c>
      <c r="M1106">
        <v>124</v>
      </c>
      <c r="N1106" t="s">
        <v>69</v>
      </c>
      <c r="O1106">
        <v>60</v>
      </c>
      <c r="P1106" t="s">
        <v>70</v>
      </c>
      <c r="Q1106">
        <v>36</v>
      </c>
      <c r="R1106" t="s">
        <v>71</v>
      </c>
      <c r="U1106">
        <v>310032743</v>
      </c>
    </row>
    <row r="1107" spans="1:21" x14ac:dyDescent="0.25">
      <c r="A1107">
        <v>670021104</v>
      </c>
      <c r="B1107" s="7">
        <v>85009947400031</v>
      </c>
      <c r="D1107" t="s">
        <v>3513</v>
      </c>
      <c r="E1107" t="s">
        <v>3514</v>
      </c>
      <c r="F1107" t="s">
        <v>3515</v>
      </c>
      <c r="H1107">
        <v>67116</v>
      </c>
      <c r="I1107" t="s">
        <v>3516</v>
      </c>
      <c r="J1107" t="s">
        <v>3517</v>
      </c>
      <c r="L1107" s="1">
        <v>44270</v>
      </c>
      <c r="M1107">
        <v>124</v>
      </c>
      <c r="N1107" t="s">
        <v>69</v>
      </c>
      <c r="O1107">
        <v>60</v>
      </c>
      <c r="P1107" t="s">
        <v>70</v>
      </c>
      <c r="Q1107">
        <v>36</v>
      </c>
      <c r="R1107" t="s">
        <v>71</v>
      </c>
      <c r="U1107">
        <v>540025996</v>
      </c>
    </row>
    <row r="1108" spans="1:21" x14ac:dyDescent="0.25">
      <c r="A1108">
        <v>910025048</v>
      </c>
      <c r="B1108" s="7">
        <v>88384098500021</v>
      </c>
      <c r="D1108" t="s">
        <v>6002</v>
      </c>
      <c r="F1108" t="s">
        <v>6003</v>
      </c>
      <c r="H1108">
        <v>91700</v>
      </c>
      <c r="I1108" t="s">
        <v>6004</v>
      </c>
      <c r="J1108" t="s">
        <v>6005</v>
      </c>
      <c r="L1108" s="1">
        <v>44270</v>
      </c>
      <c r="M1108">
        <v>124</v>
      </c>
      <c r="N1108" t="s">
        <v>69</v>
      </c>
      <c r="O1108">
        <v>60</v>
      </c>
      <c r="P1108" t="s">
        <v>70</v>
      </c>
      <c r="Q1108">
        <v>36</v>
      </c>
      <c r="R1108" t="s">
        <v>71</v>
      </c>
      <c r="U1108">
        <v>910026442</v>
      </c>
    </row>
    <row r="1109" spans="1:21" x14ac:dyDescent="0.25">
      <c r="A1109">
        <v>920037066</v>
      </c>
      <c r="B1109" s="7">
        <v>89112376200025</v>
      </c>
      <c r="D1109" t="s">
        <v>6518</v>
      </c>
      <c r="F1109" t="s">
        <v>6477</v>
      </c>
      <c r="H1109">
        <v>92700</v>
      </c>
      <c r="I1109" t="s">
        <v>6371</v>
      </c>
      <c r="J1109" t="s">
        <v>6519</v>
      </c>
      <c r="L1109" s="1">
        <v>44270</v>
      </c>
      <c r="M1109">
        <v>124</v>
      </c>
      <c r="N1109" t="s">
        <v>69</v>
      </c>
      <c r="O1109">
        <v>60</v>
      </c>
      <c r="P1109" t="s">
        <v>70</v>
      </c>
      <c r="Q1109">
        <v>36</v>
      </c>
      <c r="R1109" t="s">
        <v>71</v>
      </c>
      <c r="U1109">
        <v>920037058</v>
      </c>
    </row>
    <row r="1110" spans="1:21" x14ac:dyDescent="0.25">
      <c r="A1110">
        <v>940027170</v>
      </c>
      <c r="B1110" s="7">
        <v>75160440600015</v>
      </c>
      <c r="D1110" t="s">
        <v>7686</v>
      </c>
      <c r="F1110" t="s">
        <v>7687</v>
      </c>
      <c r="H1110">
        <v>94270</v>
      </c>
      <c r="I1110" t="s">
        <v>7522</v>
      </c>
      <c r="L1110" s="1">
        <v>44269</v>
      </c>
      <c r="M1110">
        <v>124</v>
      </c>
      <c r="N1110" t="s">
        <v>69</v>
      </c>
      <c r="O1110">
        <v>60</v>
      </c>
      <c r="P1110" t="s">
        <v>70</v>
      </c>
      <c r="Q1110">
        <v>36</v>
      </c>
      <c r="R1110" t="s">
        <v>71</v>
      </c>
      <c r="U1110">
        <v>750050577</v>
      </c>
    </row>
    <row r="1111" spans="1:21" x14ac:dyDescent="0.25">
      <c r="A1111">
        <v>750066730</v>
      </c>
      <c r="B1111" s="7">
        <v>89058316400011</v>
      </c>
      <c r="D1111" t="s">
        <v>5212</v>
      </c>
      <c r="F1111" t="s">
        <v>5213</v>
      </c>
      <c r="H1111">
        <v>75012</v>
      </c>
      <c r="I1111" t="s">
        <v>4601</v>
      </c>
      <c r="L1111" s="1">
        <v>44264</v>
      </c>
      <c r="M1111">
        <v>124</v>
      </c>
      <c r="N1111" t="s">
        <v>69</v>
      </c>
      <c r="O1111">
        <v>60</v>
      </c>
      <c r="P1111" t="s">
        <v>70</v>
      </c>
      <c r="Q1111">
        <v>36</v>
      </c>
      <c r="R1111" t="s">
        <v>71</v>
      </c>
      <c r="U1111">
        <v>750066722</v>
      </c>
    </row>
    <row r="1112" spans="1:21" x14ac:dyDescent="0.25">
      <c r="A1112">
        <v>930030507</v>
      </c>
      <c r="B1112" s="7">
        <v>89108995500027</v>
      </c>
      <c r="D1112" t="s">
        <v>7191</v>
      </c>
      <c r="F1112" t="s">
        <v>7192</v>
      </c>
      <c r="H1112">
        <v>93000</v>
      </c>
      <c r="I1112" t="s">
        <v>6908</v>
      </c>
      <c r="J1112" t="s">
        <v>7193</v>
      </c>
      <c r="L1112" s="1">
        <v>44263</v>
      </c>
      <c r="M1112">
        <v>124</v>
      </c>
      <c r="N1112" t="s">
        <v>69</v>
      </c>
      <c r="O1112">
        <v>60</v>
      </c>
      <c r="P1112" t="s">
        <v>70</v>
      </c>
      <c r="Q1112">
        <v>36</v>
      </c>
      <c r="R1112" t="s">
        <v>71</v>
      </c>
      <c r="U1112">
        <v>930030481</v>
      </c>
    </row>
    <row r="1113" spans="1:21" x14ac:dyDescent="0.25">
      <c r="A1113">
        <v>690049937</v>
      </c>
      <c r="B1113" s="7">
        <v>88803457600023</v>
      </c>
      <c r="D1113" t="s">
        <v>3970</v>
      </c>
      <c r="F1113" t="s">
        <v>3971</v>
      </c>
      <c r="H1113">
        <v>69100</v>
      </c>
      <c r="I1113" t="s">
        <v>3840</v>
      </c>
      <c r="L1113" s="1">
        <v>44259</v>
      </c>
      <c r="M1113">
        <v>124</v>
      </c>
      <c r="N1113" t="s">
        <v>69</v>
      </c>
      <c r="O1113">
        <v>60</v>
      </c>
      <c r="P1113" t="s">
        <v>70</v>
      </c>
      <c r="Q1113">
        <v>36</v>
      </c>
      <c r="R1113" t="s">
        <v>71</v>
      </c>
      <c r="U1113">
        <v>690049929</v>
      </c>
    </row>
    <row r="1114" spans="1:21" x14ac:dyDescent="0.25">
      <c r="A1114">
        <v>950045112</v>
      </c>
      <c r="B1114" s="7">
        <v>88033289500023</v>
      </c>
      <c r="D1114" t="s">
        <v>7963</v>
      </c>
      <c r="F1114" t="s">
        <v>7964</v>
      </c>
      <c r="H1114">
        <v>95160</v>
      </c>
      <c r="I1114" t="s">
        <v>7879</v>
      </c>
      <c r="J1114" t="s">
        <v>5728</v>
      </c>
      <c r="L1114" s="1">
        <v>44257</v>
      </c>
      <c r="M1114">
        <v>124</v>
      </c>
      <c r="N1114" t="s">
        <v>69</v>
      </c>
      <c r="O1114">
        <v>60</v>
      </c>
      <c r="P1114" t="s">
        <v>70</v>
      </c>
      <c r="Q1114">
        <v>36</v>
      </c>
      <c r="R1114" t="s">
        <v>71</v>
      </c>
      <c r="U1114">
        <v>950045104</v>
      </c>
    </row>
    <row r="1115" spans="1:21" x14ac:dyDescent="0.25">
      <c r="A1115">
        <v>430009373</v>
      </c>
      <c r="B1115" s="7">
        <v>21430051900011</v>
      </c>
      <c r="D1115" t="s">
        <v>1907</v>
      </c>
      <c r="F1115" t="s">
        <v>1908</v>
      </c>
      <c r="H1115">
        <v>43400</v>
      </c>
      <c r="I1115" t="s">
        <v>1909</v>
      </c>
      <c r="J1115" t="s">
        <v>1910</v>
      </c>
      <c r="L1115" s="1">
        <v>44256</v>
      </c>
      <c r="M1115">
        <v>124</v>
      </c>
      <c r="N1115" t="s">
        <v>69</v>
      </c>
      <c r="O1115">
        <v>3</v>
      </c>
      <c r="P1115" t="s">
        <v>179</v>
      </c>
      <c r="Q1115">
        <v>36</v>
      </c>
      <c r="R1115" t="s">
        <v>71</v>
      </c>
      <c r="U1115">
        <v>430009365</v>
      </c>
    </row>
    <row r="1116" spans="1:21" x14ac:dyDescent="0.25">
      <c r="A1116">
        <v>750066714</v>
      </c>
      <c r="B1116" s="7">
        <v>88935196100012</v>
      </c>
      <c r="D1116" t="s">
        <v>5209</v>
      </c>
      <c r="F1116" t="s">
        <v>5210</v>
      </c>
      <c r="H1116">
        <v>75015</v>
      </c>
      <c r="I1116" t="s">
        <v>4601</v>
      </c>
      <c r="J1116" t="s">
        <v>5211</v>
      </c>
      <c r="L1116" s="1">
        <v>44256</v>
      </c>
      <c r="M1116">
        <v>124</v>
      </c>
      <c r="N1116" t="s">
        <v>69</v>
      </c>
      <c r="O1116">
        <v>60</v>
      </c>
      <c r="P1116" t="s">
        <v>70</v>
      </c>
      <c r="Q1116">
        <v>36</v>
      </c>
      <c r="R1116" t="s">
        <v>71</v>
      </c>
      <c r="U1116">
        <v>750066706</v>
      </c>
    </row>
    <row r="1117" spans="1:21" x14ac:dyDescent="0.25">
      <c r="A1117">
        <v>780028080</v>
      </c>
      <c r="B1117" s="7">
        <v>88972856400028</v>
      </c>
      <c r="D1117" t="s">
        <v>5736</v>
      </c>
      <c r="F1117" t="s">
        <v>5737</v>
      </c>
      <c r="H1117">
        <v>78130</v>
      </c>
      <c r="I1117" t="s">
        <v>5738</v>
      </c>
      <c r="J1117" t="s">
        <v>5739</v>
      </c>
      <c r="L1117" s="1">
        <v>44256</v>
      </c>
      <c r="M1117">
        <v>124</v>
      </c>
      <c r="N1117" t="s">
        <v>69</v>
      </c>
      <c r="O1117">
        <v>60</v>
      </c>
      <c r="P1117" t="s">
        <v>70</v>
      </c>
      <c r="Q1117">
        <v>36</v>
      </c>
      <c r="R1117" t="s">
        <v>71</v>
      </c>
      <c r="U1117">
        <v>780029252</v>
      </c>
    </row>
    <row r="1118" spans="1:21" x14ac:dyDescent="0.25">
      <c r="A1118">
        <v>920036886</v>
      </c>
      <c r="B1118" s="7">
        <v>89032826300011</v>
      </c>
      <c r="D1118" t="s">
        <v>6504</v>
      </c>
      <c r="F1118" t="s">
        <v>6505</v>
      </c>
      <c r="H1118">
        <v>92300</v>
      </c>
      <c r="I1118" t="s">
        <v>6278</v>
      </c>
      <c r="J1118" t="s">
        <v>6506</v>
      </c>
      <c r="L1118" s="1">
        <v>44256</v>
      </c>
      <c r="M1118">
        <v>124</v>
      </c>
      <c r="N1118" t="s">
        <v>69</v>
      </c>
      <c r="O1118">
        <v>60</v>
      </c>
      <c r="P1118" t="s">
        <v>70</v>
      </c>
      <c r="Q1118">
        <v>36</v>
      </c>
      <c r="R1118" t="s">
        <v>71</v>
      </c>
      <c r="U1118">
        <v>920036878</v>
      </c>
    </row>
    <row r="1119" spans="1:21" x14ac:dyDescent="0.25">
      <c r="A1119">
        <v>60030129</v>
      </c>
      <c r="B1119" s="7">
        <v>87772141500017</v>
      </c>
      <c r="D1119" t="s">
        <v>8274</v>
      </c>
      <c r="F1119" t="s">
        <v>8275</v>
      </c>
      <c r="H1119">
        <v>6200</v>
      </c>
      <c r="I1119" t="s">
        <v>8187</v>
      </c>
      <c r="L1119" s="1">
        <v>44256</v>
      </c>
      <c r="M1119">
        <v>124</v>
      </c>
      <c r="N1119" t="s">
        <v>69</v>
      </c>
      <c r="O1119">
        <v>61</v>
      </c>
      <c r="P1119" t="s">
        <v>126</v>
      </c>
      <c r="Q1119">
        <v>36</v>
      </c>
      <c r="R1119" t="s">
        <v>71</v>
      </c>
      <c r="U1119">
        <v>60030111</v>
      </c>
    </row>
    <row r="1120" spans="1:21" x14ac:dyDescent="0.25">
      <c r="A1120">
        <v>240018044</v>
      </c>
      <c r="B1120" s="7">
        <v>24240093500076</v>
      </c>
      <c r="D1120" t="s">
        <v>9215</v>
      </c>
      <c r="F1120" t="s">
        <v>9216</v>
      </c>
      <c r="H1120">
        <v>24410</v>
      </c>
      <c r="I1120" t="s">
        <v>9217</v>
      </c>
      <c r="J1120" t="s">
        <v>9218</v>
      </c>
      <c r="L1120" s="1">
        <v>44256</v>
      </c>
      <c r="M1120">
        <v>124</v>
      </c>
      <c r="N1120" t="s">
        <v>69</v>
      </c>
      <c r="O1120">
        <v>22</v>
      </c>
      <c r="P1120" t="s">
        <v>9219</v>
      </c>
      <c r="Q1120">
        <v>36</v>
      </c>
      <c r="R1120" t="s">
        <v>71</v>
      </c>
      <c r="U1120">
        <v>240014365</v>
      </c>
    </row>
    <row r="1121" spans="1:21" x14ac:dyDescent="0.25">
      <c r="A1121">
        <v>310032628</v>
      </c>
      <c r="D1121" t="s">
        <v>9513</v>
      </c>
      <c r="F1121" t="s">
        <v>9514</v>
      </c>
      <c r="H1121">
        <v>31290</v>
      </c>
      <c r="I1121" t="s">
        <v>9478</v>
      </c>
      <c r="J1121" t="s">
        <v>9515</v>
      </c>
      <c r="L1121" s="1">
        <v>44256</v>
      </c>
      <c r="M1121">
        <v>124</v>
      </c>
      <c r="N1121" t="s">
        <v>69</v>
      </c>
      <c r="O1121">
        <v>95</v>
      </c>
      <c r="P1121" t="s">
        <v>84</v>
      </c>
      <c r="Q1121">
        <v>36</v>
      </c>
      <c r="R1121" t="s">
        <v>71</v>
      </c>
      <c r="U1121">
        <v>310000153</v>
      </c>
    </row>
    <row r="1122" spans="1:21" x14ac:dyDescent="0.25">
      <c r="A1122">
        <v>660012220</v>
      </c>
      <c r="D1122" t="s">
        <v>10747</v>
      </c>
      <c r="F1122" t="s">
        <v>10748</v>
      </c>
      <c r="G1122" t="s">
        <v>5723</v>
      </c>
      <c r="H1122">
        <v>66530</v>
      </c>
      <c r="I1122" t="s">
        <v>10749</v>
      </c>
      <c r="J1122" t="s">
        <v>5541</v>
      </c>
      <c r="L1122" s="1">
        <v>44256</v>
      </c>
      <c r="M1122">
        <v>124</v>
      </c>
      <c r="N1122" t="s">
        <v>69</v>
      </c>
      <c r="O1122">
        <v>60</v>
      </c>
      <c r="P1122" t="s">
        <v>70</v>
      </c>
      <c r="Q1122">
        <v>36</v>
      </c>
      <c r="R1122" t="s">
        <v>71</v>
      </c>
      <c r="U1122">
        <v>660012212</v>
      </c>
    </row>
    <row r="1123" spans="1:21" x14ac:dyDescent="0.25">
      <c r="A1123">
        <v>970214599</v>
      </c>
      <c r="D1123" t="s">
        <v>11612</v>
      </c>
      <c r="F1123" t="s">
        <v>11613</v>
      </c>
      <c r="G1123" t="s">
        <v>11614</v>
      </c>
      <c r="H1123">
        <v>97233</v>
      </c>
      <c r="I1123" t="s">
        <v>11615</v>
      </c>
      <c r="J1123" t="s">
        <v>4537</v>
      </c>
      <c r="L1123" s="1">
        <v>44256</v>
      </c>
      <c r="M1123">
        <v>124</v>
      </c>
      <c r="N1123" t="s">
        <v>69</v>
      </c>
      <c r="O1123">
        <v>60</v>
      </c>
      <c r="P1123" t="s">
        <v>70</v>
      </c>
      <c r="Q1123">
        <v>36</v>
      </c>
      <c r="R1123" t="s">
        <v>71</v>
      </c>
      <c r="U1123">
        <v>970214581</v>
      </c>
    </row>
    <row r="1124" spans="1:21" x14ac:dyDescent="0.25">
      <c r="A1124">
        <v>970214615</v>
      </c>
      <c r="B1124" s="7">
        <v>90197734800019</v>
      </c>
      <c r="D1124" t="s">
        <v>211</v>
      </c>
      <c r="F1124" t="s">
        <v>11613</v>
      </c>
      <c r="G1124" t="s">
        <v>11616</v>
      </c>
      <c r="H1124">
        <v>97200</v>
      </c>
      <c r="I1124" t="s">
        <v>11593</v>
      </c>
      <c r="J1124" t="s">
        <v>11617</v>
      </c>
      <c r="L1124" s="1">
        <v>44256</v>
      </c>
      <c r="M1124">
        <v>124</v>
      </c>
      <c r="N1124" t="s">
        <v>69</v>
      </c>
      <c r="O1124">
        <v>60</v>
      </c>
      <c r="P1124" t="s">
        <v>70</v>
      </c>
      <c r="Q1124">
        <v>36</v>
      </c>
      <c r="R1124" t="s">
        <v>71</v>
      </c>
      <c r="U1124">
        <v>970214607</v>
      </c>
    </row>
    <row r="1125" spans="1:21" x14ac:dyDescent="0.25">
      <c r="A1125">
        <v>140033176</v>
      </c>
      <c r="B1125" s="7">
        <v>20006953200014</v>
      </c>
      <c r="D1125" t="s">
        <v>8942</v>
      </c>
      <c r="F1125" t="s">
        <v>8943</v>
      </c>
      <c r="H1125">
        <v>14340</v>
      </c>
      <c r="I1125" t="s">
        <v>8944</v>
      </c>
      <c r="L1125" s="1">
        <v>44250</v>
      </c>
      <c r="M1125">
        <v>124</v>
      </c>
      <c r="N1125" t="s">
        <v>69</v>
      </c>
      <c r="O1125">
        <v>26</v>
      </c>
      <c r="P1125" t="s">
        <v>201</v>
      </c>
      <c r="Q1125">
        <v>36</v>
      </c>
      <c r="R1125" t="s">
        <v>71</v>
      </c>
      <c r="U1125">
        <v>140032509</v>
      </c>
    </row>
    <row r="1126" spans="1:21" x14ac:dyDescent="0.25">
      <c r="A1126">
        <v>920037090</v>
      </c>
      <c r="B1126" s="7">
        <v>88458743700028</v>
      </c>
      <c r="D1126" t="s">
        <v>6520</v>
      </c>
      <c r="E1126" t="s">
        <v>6521</v>
      </c>
      <c r="F1126" t="s">
        <v>6522</v>
      </c>
      <c r="H1126">
        <v>92000</v>
      </c>
      <c r="I1126" t="s">
        <v>6160</v>
      </c>
      <c r="J1126" t="s">
        <v>6523</v>
      </c>
      <c r="L1126" s="1">
        <v>44245</v>
      </c>
      <c r="M1126">
        <v>124</v>
      </c>
      <c r="N1126" t="s">
        <v>69</v>
      </c>
      <c r="O1126">
        <v>60</v>
      </c>
      <c r="P1126" t="s">
        <v>70</v>
      </c>
      <c r="Q1126">
        <v>36</v>
      </c>
      <c r="R1126" t="s">
        <v>71</v>
      </c>
      <c r="U1126">
        <v>920037082</v>
      </c>
    </row>
    <row r="1127" spans="1:21" x14ac:dyDescent="0.25">
      <c r="A1127">
        <v>800020976</v>
      </c>
      <c r="B1127" s="7">
        <v>89073181300022</v>
      </c>
      <c r="D1127" t="s">
        <v>4414</v>
      </c>
      <c r="F1127" t="s">
        <v>4415</v>
      </c>
      <c r="H1127">
        <v>80000</v>
      </c>
      <c r="I1127" t="s">
        <v>4398</v>
      </c>
      <c r="J1127" t="s">
        <v>4416</v>
      </c>
      <c r="L1127" s="1">
        <v>44243</v>
      </c>
      <c r="M1127">
        <v>124</v>
      </c>
      <c r="N1127" t="s">
        <v>69</v>
      </c>
      <c r="O1127">
        <v>61</v>
      </c>
      <c r="P1127" t="s">
        <v>126</v>
      </c>
      <c r="Q1127">
        <v>36</v>
      </c>
      <c r="R1127" t="s">
        <v>71</v>
      </c>
      <c r="U1127">
        <v>800020968</v>
      </c>
    </row>
    <row r="1128" spans="1:21" x14ac:dyDescent="0.25">
      <c r="A1128">
        <v>780027926</v>
      </c>
      <c r="B1128" s="7">
        <v>87892433100027</v>
      </c>
      <c r="D1128" t="s">
        <v>5715</v>
      </c>
      <c r="E1128" s="9">
        <v>45352</v>
      </c>
      <c r="F1128" t="s">
        <v>5716</v>
      </c>
      <c r="H1128">
        <v>78000</v>
      </c>
      <c r="I1128" t="s">
        <v>5684</v>
      </c>
      <c r="J1128" t="s">
        <v>5717</v>
      </c>
      <c r="L1128" s="1">
        <v>44242</v>
      </c>
      <c r="M1128">
        <v>124</v>
      </c>
      <c r="N1128" t="s">
        <v>69</v>
      </c>
      <c r="O1128">
        <v>60</v>
      </c>
      <c r="P1128" t="s">
        <v>70</v>
      </c>
      <c r="Q1128">
        <v>36</v>
      </c>
      <c r="R1128" t="s">
        <v>71</v>
      </c>
      <c r="U1128">
        <v>780028429</v>
      </c>
    </row>
    <row r="1129" spans="1:21" x14ac:dyDescent="0.25">
      <c r="A1129">
        <v>780027835</v>
      </c>
      <c r="B1129" s="7">
        <v>83007327600206</v>
      </c>
      <c r="D1129" t="s">
        <v>5706</v>
      </c>
      <c r="F1129" t="s">
        <v>5707</v>
      </c>
      <c r="H1129">
        <v>78000</v>
      </c>
      <c r="I1129" t="s">
        <v>5684</v>
      </c>
      <c r="J1129" t="s">
        <v>5708</v>
      </c>
      <c r="L1129" s="1">
        <v>44237</v>
      </c>
      <c r="M1129">
        <v>124</v>
      </c>
      <c r="N1129" t="s">
        <v>69</v>
      </c>
      <c r="O1129">
        <v>60</v>
      </c>
      <c r="P1129" t="s">
        <v>70</v>
      </c>
      <c r="Q1129">
        <v>36</v>
      </c>
      <c r="R1129" t="s">
        <v>71</v>
      </c>
      <c r="U1129">
        <v>750060345</v>
      </c>
    </row>
    <row r="1130" spans="1:21" x14ac:dyDescent="0.25">
      <c r="A1130">
        <v>760039057</v>
      </c>
      <c r="B1130" s="7">
        <v>89028690900019</v>
      </c>
      <c r="D1130" t="s">
        <v>301</v>
      </c>
      <c r="F1130" t="s">
        <v>10924</v>
      </c>
      <c r="H1130">
        <v>76600</v>
      </c>
      <c r="I1130" t="s">
        <v>10890</v>
      </c>
      <c r="J1130" t="s">
        <v>10925</v>
      </c>
      <c r="L1130" s="1">
        <v>44236</v>
      </c>
      <c r="M1130">
        <v>124</v>
      </c>
      <c r="N1130" t="s">
        <v>69</v>
      </c>
      <c r="O1130">
        <v>60</v>
      </c>
      <c r="P1130" t="s">
        <v>70</v>
      </c>
      <c r="Q1130">
        <v>36</v>
      </c>
      <c r="R1130" t="s">
        <v>71</v>
      </c>
      <c r="U1130">
        <v>760039040</v>
      </c>
    </row>
    <row r="1131" spans="1:21" x14ac:dyDescent="0.25">
      <c r="A1131">
        <v>970411443</v>
      </c>
      <c r="B1131" s="7">
        <v>88099404100015</v>
      </c>
      <c r="D1131" t="s">
        <v>11648</v>
      </c>
      <c r="F1131" t="s">
        <v>11649</v>
      </c>
      <c r="H1131">
        <v>97413</v>
      </c>
      <c r="I1131" t="s">
        <v>11650</v>
      </c>
      <c r="J1131" t="s">
        <v>11651</v>
      </c>
      <c r="L1131" s="1">
        <v>44236</v>
      </c>
      <c r="M1131">
        <v>124</v>
      </c>
      <c r="N1131" t="s">
        <v>69</v>
      </c>
      <c r="O1131">
        <v>60</v>
      </c>
      <c r="P1131" t="s">
        <v>70</v>
      </c>
      <c r="Q1131">
        <v>36</v>
      </c>
      <c r="R1131" t="s">
        <v>71</v>
      </c>
      <c r="U1131">
        <v>970411435</v>
      </c>
    </row>
    <row r="1132" spans="1:21" x14ac:dyDescent="0.25">
      <c r="A1132">
        <v>920036837</v>
      </c>
      <c r="B1132" s="7">
        <v>88367442600019</v>
      </c>
      <c r="D1132" t="s">
        <v>6501</v>
      </c>
      <c r="F1132" t="s">
        <v>6502</v>
      </c>
      <c r="H1132">
        <v>92300</v>
      </c>
      <c r="I1132" t="s">
        <v>6278</v>
      </c>
      <c r="J1132" t="s">
        <v>6503</v>
      </c>
      <c r="L1132" s="1">
        <v>44235</v>
      </c>
      <c r="M1132">
        <v>124</v>
      </c>
      <c r="N1132" t="s">
        <v>69</v>
      </c>
      <c r="O1132">
        <v>60</v>
      </c>
      <c r="P1132" t="s">
        <v>70</v>
      </c>
      <c r="Q1132">
        <v>36</v>
      </c>
      <c r="R1132" t="s">
        <v>71</v>
      </c>
      <c r="U1132">
        <v>920036829</v>
      </c>
    </row>
    <row r="1133" spans="1:21" x14ac:dyDescent="0.25">
      <c r="A1133">
        <v>130051204</v>
      </c>
      <c r="B1133" s="7">
        <v>81463508200013</v>
      </c>
      <c r="D1133" t="s">
        <v>8701</v>
      </c>
      <c r="F1133" t="s">
        <v>8702</v>
      </c>
      <c r="H1133">
        <v>13001</v>
      </c>
      <c r="I1133" t="s">
        <v>8561</v>
      </c>
      <c r="J1133" t="s">
        <v>8703</v>
      </c>
      <c r="L1133" s="1">
        <v>44235</v>
      </c>
      <c r="M1133">
        <v>124</v>
      </c>
      <c r="N1133" t="s">
        <v>69</v>
      </c>
      <c r="O1133">
        <v>60</v>
      </c>
      <c r="P1133" t="s">
        <v>70</v>
      </c>
      <c r="Q1133">
        <v>36</v>
      </c>
      <c r="R1133" t="s">
        <v>71</v>
      </c>
      <c r="U1133">
        <v>130045354</v>
      </c>
    </row>
    <row r="1134" spans="1:21" x14ac:dyDescent="0.25">
      <c r="A1134">
        <v>260022041</v>
      </c>
      <c r="B1134" s="7">
        <v>77946969100165</v>
      </c>
      <c r="D1134" t="s">
        <v>798</v>
      </c>
      <c r="F1134" t="s">
        <v>799</v>
      </c>
      <c r="H1134">
        <v>26000</v>
      </c>
      <c r="I1134" t="s">
        <v>743</v>
      </c>
      <c r="L1134" s="1">
        <v>44230</v>
      </c>
      <c r="M1134">
        <v>124</v>
      </c>
      <c r="N1134" t="s">
        <v>69</v>
      </c>
      <c r="O1134">
        <v>61</v>
      </c>
      <c r="P1134" t="s">
        <v>126</v>
      </c>
      <c r="Q1134">
        <v>36</v>
      </c>
      <c r="R1134" t="s">
        <v>71</v>
      </c>
      <c r="U1134">
        <v>260006960</v>
      </c>
    </row>
    <row r="1135" spans="1:21" x14ac:dyDescent="0.25">
      <c r="A1135">
        <v>750066128</v>
      </c>
      <c r="B1135" s="7">
        <v>88813165300014</v>
      </c>
      <c r="D1135" t="s">
        <v>5185</v>
      </c>
      <c r="F1135" t="s">
        <v>5186</v>
      </c>
      <c r="H1135">
        <v>75010</v>
      </c>
      <c r="I1135" t="s">
        <v>4601</v>
      </c>
      <c r="J1135" t="s">
        <v>5187</v>
      </c>
      <c r="L1135" s="1">
        <v>44230</v>
      </c>
      <c r="M1135">
        <v>124</v>
      </c>
      <c r="N1135" t="s">
        <v>69</v>
      </c>
      <c r="O1135">
        <v>60</v>
      </c>
      <c r="P1135" t="s">
        <v>70</v>
      </c>
      <c r="Q1135">
        <v>36</v>
      </c>
      <c r="R1135" t="s">
        <v>71</v>
      </c>
      <c r="U1135">
        <v>750066110</v>
      </c>
    </row>
    <row r="1136" spans="1:21" x14ac:dyDescent="0.25">
      <c r="A1136">
        <v>750066797</v>
      </c>
      <c r="B1136" s="7">
        <v>88317457500018</v>
      </c>
      <c r="D1136" t="s">
        <v>5217</v>
      </c>
      <c r="F1136" t="s">
        <v>5218</v>
      </c>
      <c r="H1136">
        <v>75014</v>
      </c>
      <c r="I1136" t="s">
        <v>4601</v>
      </c>
      <c r="J1136" t="s">
        <v>5219</v>
      </c>
      <c r="L1136" s="1">
        <v>44230</v>
      </c>
      <c r="M1136">
        <v>124</v>
      </c>
      <c r="N1136" t="s">
        <v>69</v>
      </c>
      <c r="O1136">
        <v>60</v>
      </c>
      <c r="P1136" t="s">
        <v>70</v>
      </c>
      <c r="Q1136">
        <v>36</v>
      </c>
      <c r="R1136" t="s">
        <v>71</v>
      </c>
      <c r="U1136">
        <v>750066789</v>
      </c>
    </row>
    <row r="1137" spans="1:21" x14ac:dyDescent="0.25">
      <c r="A1137">
        <v>950045047</v>
      </c>
      <c r="D1137" t="s">
        <v>7960</v>
      </c>
      <c r="E1137" t="s">
        <v>7961</v>
      </c>
      <c r="F1137" t="s">
        <v>7962</v>
      </c>
      <c r="H1137">
        <v>95170</v>
      </c>
      <c r="I1137" t="s">
        <v>7914</v>
      </c>
      <c r="L1137" s="1">
        <v>44230</v>
      </c>
      <c r="M1137">
        <v>124</v>
      </c>
      <c r="N1137" t="s">
        <v>69</v>
      </c>
      <c r="O1137">
        <v>60</v>
      </c>
      <c r="P1137" t="s">
        <v>70</v>
      </c>
      <c r="Q1137">
        <v>36</v>
      </c>
      <c r="R1137" t="s">
        <v>71</v>
      </c>
      <c r="U1137">
        <v>950044925</v>
      </c>
    </row>
    <row r="1138" spans="1:21" x14ac:dyDescent="0.25">
      <c r="A1138">
        <v>330061888</v>
      </c>
      <c r="B1138" s="7">
        <v>89014330800017</v>
      </c>
      <c r="D1138" t="s">
        <v>9762</v>
      </c>
      <c r="F1138" t="s">
        <v>9763</v>
      </c>
      <c r="H1138">
        <v>33000</v>
      </c>
      <c r="I1138" t="s">
        <v>9677</v>
      </c>
      <c r="J1138" t="s">
        <v>7695</v>
      </c>
      <c r="L1138" s="1">
        <v>44230</v>
      </c>
      <c r="M1138">
        <v>124</v>
      </c>
      <c r="N1138" t="s">
        <v>69</v>
      </c>
      <c r="O1138">
        <v>60</v>
      </c>
      <c r="P1138" t="s">
        <v>70</v>
      </c>
      <c r="Q1138">
        <v>36</v>
      </c>
      <c r="R1138" t="s">
        <v>71</v>
      </c>
      <c r="U1138">
        <v>750066821</v>
      </c>
    </row>
    <row r="1139" spans="1:21" x14ac:dyDescent="0.25">
      <c r="A1139">
        <v>950045302</v>
      </c>
      <c r="B1139" s="7">
        <v>88342653800012</v>
      </c>
      <c r="D1139" t="s">
        <v>7983</v>
      </c>
      <c r="F1139" t="s">
        <v>7984</v>
      </c>
      <c r="H1139">
        <v>95520</v>
      </c>
      <c r="I1139" t="s">
        <v>7985</v>
      </c>
      <c r="J1139" t="s">
        <v>7986</v>
      </c>
      <c r="L1139" s="1">
        <v>44229</v>
      </c>
      <c r="M1139">
        <v>124</v>
      </c>
      <c r="N1139" t="s">
        <v>69</v>
      </c>
      <c r="O1139">
        <v>60</v>
      </c>
      <c r="P1139" t="s">
        <v>70</v>
      </c>
      <c r="Q1139">
        <v>36</v>
      </c>
      <c r="R1139" t="s">
        <v>71</v>
      </c>
      <c r="U1139">
        <v>950045294</v>
      </c>
    </row>
    <row r="1140" spans="1:21" x14ac:dyDescent="0.25">
      <c r="A1140">
        <v>540025137</v>
      </c>
      <c r="B1140" s="7">
        <v>85226182500016</v>
      </c>
      <c r="D1140" t="s">
        <v>2182</v>
      </c>
      <c r="F1140" t="s">
        <v>2183</v>
      </c>
      <c r="H1140">
        <v>54520</v>
      </c>
      <c r="I1140" t="s">
        <v>2184</v>
      </c>
      <c r="J1140" t="s">
        <v>2185</v>
      </c>
      <c r="L1140" s="1">
        <v>44228</v>
      </c>
      <c r="M1140">
        <v>124</v>
      </c>
      <c r="N1140" t="s">
        <v>69</v>
      </c>
      <c r="O1140">
        <v>60</v>
      </c>
      <c r="P1140" t="s">
        <v>70</v>
      </c>
      <c r="Q1140">
        <v>36</v>
      </c>
      <c r="R1140" t="s">
        <v>71</v>
      </c>
      <c r="U1140">
        <v>540025129</v>
      </c>
    </row>
    <row r="1141" spans="1:21" x14ac:dyDescent="0.25">
      <c r="A1141">
        <v>920036951</v>
      </c>
      <c r="B1141" s="7">
        <v>75160440600015</v>
      </c>
      <c r="D1141" t="s">
        <v>6507</v>
      </c>
      <c r="F1141" t="s">
        <v>6508</v>
      </c>
      <c r="H1141">
        <v>92400</v>
      </c>
      <c r="I1141" t="s">
        <v>6330</v>
      </c>
      <c r="J1141" t="s">
        <v>6509</v>
      </c>
      <c r="L1141" s="1">
        <v>44228</v>
      </c>
      <c r="M1141">
        <v>124</v>
      </c>
      <c r="N1141" t="s">
        <v>69</v>
      </c>
      <c r="O1141">
        <v>60</v>
      </c>
      <c r="P1141" t="s">
        <v>70</v>
      </c>
      <c r="Q1141">
        <v>36</v>
      </c>
      <c r="R1141" t="s">
        <v>71</v>
      </c>
      <c r="U1141">
        <v>750050577</v>
      </c>
    </row>
    <row r="1142" spans="1:21" x14ac:dyDescent="0.25">
      <c r="A1142">
        <v>930030218</v>
      </c>
      <c r="B1142" s="7">
        <v>88994895600012</v>
      </c>
      <c r="D1142" t="s">
        <v>7180</v>
      </c>
      <c r="E1142" s="9">
        <v>45413</v>
      </c>
      <c r="F1142" t="s">
        <v>7181</v>
      </c>
      <c r="H1142">
        <v>93150</v>
      </c>
      <c r="I1142" t="s">
        <v>6712</v>
      </c>
      <c r="L1142" s="1">
        <v>44228</v>
      </c>
      <c r="M1142">
        <v>124</v>
      </c>
      <c r="N1142" t="s">
        <v>69</v>
      </c>
      <c r="O1142">
        <v>60</v>
      </c>
      <c r="P1142" t="s">
        <v>70</v>
      </c>
      <c r="Q1142">
        <v>36</v>
      </c>
      <c r="R1142" t="s">
        <v>71</v>
      </c>
      <c r="U1142">
        <v>930030200</v>
      </c>
    </row>
    <row r="1143" spans="1:21" x14ac:dyDescent="0.25">
      <c r="A1143">
        <v>130051022</v>
      </c>
      <c r="B1143" s="7">
        <v>83007327600222</v>
      </c>
      <c r="D1143" t="s">
        <v>8693</v>
      </c>
      <c r="F1143" t="s">
        <v>8694</v>
      </c>
      <c r="H1143">
        <v>13001</v>
      </c>
      <c r="I1143" t="s">
        <v>8561</v>
      </c>
      <c r="J1143" t="s">
        <v>4986</v>
      </c>
      <c r="L1143" s="1">
        <v>44228</v>
      </c>
      <c r="M1143">
        <v>124</v>
      </c>
      <c r="N1143" t="s">
        <v>69</v>
      </c>
      <c r="O1143">
        <v>60</v>
      </c>
      <c r="P1143" t="s">
        <v>70</v>
      </c>
      <c r="Q1143">
        <v>36</v>
      </c>
      <c r="R1143" t="s">
        <v>71</v>
      </c>
      <c r="U1143">
        <v>750060345</v>
      </c>
    </row>
    <row r="1144" spans="1:21" x14ac:dyDescent="0.25">
      <c r="A1144">
        <v>570029728</v>
      </c>
      <c r="B1144" s="7">
        <v>89307686900013</v>
      </c>
      <c r="D1144" t="s">
        <v>2500</v>
      </c>
      <c r="F1144" t="s">
        <v>2501</v>
      </c>
      <c r="H1144">
        <v>57490</v>
      </c>
      <c r="I1144" t="s">
        <v>2502</v>
      </c>
      <c r="J1144" t="s">
        <v>2503</v>
      </c>
      <c r="L1144" s="1">
        <v>44225</v>
      </c>
      <c r="M1144">
        <v>124</v>
      </c>
      <c r="N1144" t="s">
        <v>69</v>
      </c>
      <c r="O1144">
        <v>62</v>
      </c>
      <c r="P1144" t="s">
        <v>709</v>
      </c>
      <c r="Q1144">
        <v>36</v>
      </c>
      <c r="R1144" t="s">
        <v>71</v>
      </c>
      <c r="U1144">
        <v>570029710</v>
      </c>
    </row>
    <row r="1145" spans="1:21" x14ac:dyDescent="0.25">
      <c r="A1145">
        <v>570029736</v>
      </c>
      <c r="B1145" s="7">
        <v>89307686900021</v>
      </c>
      <c r="D1145" t="s">
        <v>2500</v>
      </c>
      <c r="F1145" t="s">
        <v>2504</v>
      </c>
      <c r="H1145">
        <v>57380</v>
      </c>
      <c r="I1145" t="s">
        <v>2366</v>
      </c>
      <c r="J1145" t="s">
        <v>2503</v>
      </c>
      <c r="L1145" s="1">
        <v>44225</v>
      </c>
      <c r="M1145">
        <v>124</v>
      </c>
      <c r="N1145" t="s">
        <v>69</v>
      </c>
      <c r="O1145">
        <v>62</v>
      </c>
      <c r="P1145" t="s">
        <v>709</v>
      </c>
      <c r="Q1145">
        <v>36</v>
      </c>
      <c r="R1145" t="s">
        <v>71</v>
      </c>
      <c r="U1145">
        <v>570029710</v>
      </c>
    </row>
    <row r="1146" spans="1:21" x14ac:dyDescent="0.25">
      <c r="A1146">
        <v>130051428</v>
      </c>
      <c r="B1146" s="7">
        <v>88935896600014</v>
      </c>
      <c r="D1146" t="s">
        <v>8704</v>
      </c>
      <c r="F1146" t="s">
        <v>8705</v>
      </c>
      <c r="H1146">
        <v>13290</v>
      </c>
      <c r="I1146" t="s">
        <v>8594</v>
      </c>
      <c r="J1146" t="s">
        <v>8706</v>
      </c>
      <c r="L1146" s="1">
        <v>44223</v>
      </c>
      <c r="M1146">
        <v>124</v>
      </c>
      <c r="N1146" t="s">
        <v>69</v>
      </c>
      <c r="O1146">
        <v>60</v>
      </c>
      <c r="P1146" t="s">
        <v>70</v>
      </c>
      <c r="Q1146">
        <v>36</v>
      </c>
      <c r="R1146" t="s">
        <v>71</v>
      </c>
      <c r="U1146">
        <v>130051410</v>
      </c>
    </row>
    <row r="1147" spans="1:21" x14ac:dyDescent="0.25">
      <c r="A1147">
        <v>910025196</v>
      </c>
      <c r="B1147" s="7">
        <v>89047926400016</v>
      </c>
      <c r="D1147" t="s">
        <v>6013</v>
      </c>
      <c r="F1147" t="s">
        <v>6014</v>
      </c>
      <c r="G1147" t="s">
        <v>6015</v>
      </c>
      <c r="H1147">
        <v>91300</v>
      </c>
      <c r="I1147" t="s">
        <v>5947</v>
      </c>
      <c r="L1147" s="1">
        <v>44221</v>
      </c>
      <c r="M1147">
        <v>124</v>
      </c>
      <c r="N1147" t="s">
        <v>69</v>
      </c>
      <c r="O1147">
        <v>60</v>
      </c>
      <c r="P1147" t="s">
        <v>70</v>
      </c>
      <c r="Q1147">
        <v>36</v>
      </c>
      <c r="R1147" t="s">
        <v>71</v>
      </c>
      <c r="U1147">
        <v>910025188</v>
      </c>
    </row>
    <row r="1148" spans="1:21" x14ac:dyDescent="0.25">
      <c r="A1148">
        <v>670020114</v>
      </c>
      <c r="B1148" s="7">
        <v>85299864000027</v>
      </c>
      <c r="D1148" t="s">
        <v>3488</v>
      </c>
      <c r="F1148" t="s">
        <v>3489</v>
      </c>
      <c r="H1148">
        <v>67400</v>
      </c>
      <c r="I1148" t="s">
        <v>3490</v>
      </c>
      <c r="J1148" t="s">
        <v>3491</v>
      </c>
      <c r="L1148" s="1">
        <v>44215</v>
      </c>
      <c r="M1148">
        <v>124</v>
      </c>
      <c r="N1148" t="s">
        <v>69</v>
      </c>
      <c r="O1148">
        <v>60</v>
      </c>
      <c r="P1148" t="s">
        <v>70</v>
      </c>
      <c r="Q1148">
        <v>36</v>
      </c>
      <c r="R1148" t="s">
        <v>71</v>
      </c>
      <c r="U1148">
        <v>750064529</v>
      </c>
    </row>
    <row r="1149" spans="1:21" x14ac:dyDescent="0.25">
      <c r="A1149">
        <v>740017868</v>
      </c>
      <c r="B1149" s="7">
        <v>85152075900016</v>
      </c>
      <c r="D1149" t="s">
        <v>4330</v>
      </c>
      <c r="F1149" t="s">
        <v>4331</v>
      </c>
      <c r="H1149">
        <v>74330</v>
      </c>
      <c r="I1149" t="s">
        <v>4332</v>
      </c>
      <c r="J1149" t="s">
        <v>4333</v>
      </c>
      <c r="L1149" s="1">
        <v>44215</v>
      </c>
      <c r="M1149">
        <v>124</v>
      </c>
      <c r="N1149" t="s">
        <v>69</v>
      </c>
      <c r="O1149">
        <v>60</v>
      </c>
      <c r="P1149" t="s">
        <v>70</v>
      </c>
      <c r="Q1149">
        <v>36</v>
      </c>
      <c r="R1149" t="s">
        <v>71</v>
      </c>
      <c r="U1149">
        <v>740017850</v>
      </c>
    </row>
    <row r="1150" spans="1:21" x14ac:dyDescent="0.25">
      <c r="A1150">
        <v>670021062</v>
      </c>
      <c r="B1150" s="7">
        <v>43411112600489</v>
      </c>
      <c r="D1150" t="s">
        <v>3511</v>
      </c>
      <c r="F1150" t="s">
        <v>3512</v>
      </c>
      <c r="H1150">
        <v>67000</v>
      </c>
      <c r="I1150" t="s">
        <v>3467</v>
      </c>
      <c r="L1150" s="1">
        <v>44214</v>
      </c>
      <c r="M1150">
        <v>124</v>
      </c>
      <c r="N1150" t="s">
        <v>69</v>
      </c>
      <c r="O1150">
        <v>47</v>
      </c>
      <c r="P1150" t="s">
        <v>108</v>
      </c>
      <c r="Q1150">
        <v>36</v>
      </c>
      <c r="R1150" t="s">
        <v>71</v>
      </c>
      <c r="U1150">
        <v>670010339</v>
      </c>
    </row>
    <row r="1151" spans="1:21" x14ac:dyDescent="0.25">
      <c r="A1151">
        <v>750066144</v>
      </c>
      <c r="B1151" s="7">
        <v>88785893400011</v>
      </c>
      <c r="D1151" t="s">
        <v>5188</v>
      </c>
      <c r="F1151" t="s">
        <v>5189</v>
      </c>
      <c r="H1151">
        <v>75009</v>
      </c>
      <c r="I1151" t="s">
        <v>4601</v>
      </c>
      <c r="J1151" t="s">
        <v>5187</v>
      </c>
      <c r="L1151" s="1">
        <v>44214</v>
      </c>
      <c r="M1151">
        <v>124</v>
      </c>
      <c r="N1151" t="s">
        <v>69</v>
      </c>
      <c r="O1151">
        <v>60</v>
      </c>
      <c r="P1151" t="s">
        <v>70</v>
      </c>
      <c r="Q1151">
        <v>36</v>
      </c>
      <c r="R1151" t="s">
        <v>71</v>
      </c>
      <c r="U1151">
        <v>750066136</v>
      </c>
    </row>
    <row r="1152" spans="1:21" x14ac:dyDescent="0.25">
      <c r="A1152">
        <v>940026776</v>
      </c>
      <c r="B1152" s="7">
        <v>88526883900010</v>
      </c>
      <c r="D1152" t="s">
        <v>7656</v>
      </c>
      <c r="F1152" t="s">
        <v>7532</v>
      </c>
      <c r="H1152">
        <v>94470</v>
      </c>
      <c r="I1152" t="s">
        <v>7533</v>
      </c>
      <c r="J1152" t="s">
        <v>7657</v>
      </c>
      <c r="L1152" s="1">
        <v>44214</v>
      </c>
      <c r="M1152">
        <v>124</v>
      </c>
      <c r="N1152" t="s">
        <v>69</v>
      </c>
      <c r="O1152">
        <v>60</v>
      </c>
      <c r="P1152" t="s">
        <v>70</v>
      </c>
      <c r="Q1152">
        <v>36</v>
      </c>
      <c r="R1152" t="s">
        <v>71</v>
      </c>
      <c r="U1152">
        <v>940026768</v>
      </c>
    </row>
    <row r="1153" spans="1:21" x14ac:dyDescent="0.25">
      <c r="A1153">
        <v>950045450</v>
      </c>
      <c r="B1153" s="7">
        <v>88877911300016</v>
      </c>
      <c r="D1153" t="s">
        <v>7992</v>
      </c>
      <c r="F1153" t="s">
        <v>7993</v>
      </c>
      <c r="H1153">
        <v>95400</v>
      </c>
      <c r="I1153" t="s">
        <v>7909</v>
      </c>
      <c r="J1153" t="s">
        <v>7994</v>
      </c>
      <c r="L1153" s="1">
        <v>44214</v>
      </c>
      <c r="M1153">
        <v>124</v>
      </c>
      <c r="N1153" t="s">
        <v>69</v>
      </c>
      <c r="O1153">
        <v>60</v>
      </c>
      <c r="P1153" t="s">
        <v>70</v>
      </c>
      <c r="Q1153">
        <v>36</v>
      </c>
      <c r="R1153" t="s">
        <v>71</v>
      </c>
      <c r="U1153">
        <v>950045443</v>
      </c>
    </row>
    <row r="1154" spans="1:21" x14ac:dyDescent="0.25">
      <c r="A1154">
        <v>510026222</v>
      </c>
      <c r="B1154" s="7">
        <v>88163235000016</v>
      </c>
      <c r="D1154" t="s">
        <v>2063</v>
      </c>
      <c r="F1154" t="s">
        <v>2064</v>
      </c>
      <c r="H1154">
        <v>51100</v>
      </c>
      <c r="I1154" t="s">
        <v>1991</v>
      </c>
      <c r="J1154" t="s">
        <v>2065</v>
      </c>
      <c r="L1154" s="1">
        <v>44211</v>
      </c>
      <c r="M1154">
        <v>124</v>
      </c>
      <c r="N1154" t="s">
        <v>69</v>
      </c>
      <c r="O1154">
        <v>60</v>
      </c>
      <c r="P1154" t="s">
        <v>70</v>
      </c>
      <c r="Q1154">
        <v>36</v>
      </c>
      <c r="R1154" t="s">
        <v>71</v>
      </c>
      <c r="U1154">
        <v>510026214</v>
      </c>
    </row>
    <row r="1155" spans="1:21" x14ac:dyDescent="0.25">
      <c r="A1155">
        <v>750066292</v>
      </c>
      <c r="B1155" s="7">
        <v>88993926000028</v>
      </c>
      <c r="D1155" t="s">
        <v>5194</v>
      </c>
      <c r="F1155" t="s">
        <v>5195</v>
      </c>
      <c r="H1155">
        <v>75003</v>
      </c>
      <c r="I1155" t="s">
        <v>4601</v>
      </c>
      <c r="J1155" t="s">
        <v>5196</v>
      </c>
      <c r="L1155" s="1">
        <v>44211</v>
      </c>
      <c r="M1155">
        <v>124</v>
      </c>
      <c r="N1155" t="s">
        <v>69</v>
      </c>
      <c r="O1155">
        <v>60</v>
      </c>
      <c r="P1155" t="s">
        <v>70</v>
      </c>
      <c r="Q1155">
        <v>36</v>
      </c>
      <c r="R1155" t="s">
        <v>71</v>
      </c>
      <c r="U1155">
        <v>750070849</v>
      </c>
    </row>
    <row r="1156" spans="1:21" x14ac:dyDescent="0.25">
      <c r="A1156">
        <v>930030341</v>
      </c>
      <c r="B1156" s="7">
        <v>89062933000014</v>
      </c>
      <c r="D1156" t="s">
        <v>7182</v>
      </c>
      <c r="F1156" t="s">
        <v>7183</v>
      </c>
      <c r="H1156">
        <v>93190</v>
      </c>
      <c r="I1156" t="s">
        <v>6744</v>
      </c>
      <c r="J1156" t="s">
        <v>7184</v>
      </c>
      <c r="L1156" s="1">
        <v>44210</v>
      </c>
      <c r="M1156">
        <v>124</v>
      </c>
      <c r="N1156" t="s">
        <v>69</v>
      </c>
      <c r="O1156">
        <v>60</v>
      </c>
      <c r="P1156" t="s">
        <v>70</v>
      </c>
      <c r="Q1156">
        <v>36</v>
      </c>
      <c r="R1156" t="s">
        <v>71</v>
      </c>
      <c r="U1156">
        <v>930030333</v>
      </c>
    </row>
    <row r="1157" spans="1:21" x14ac:dyDescent="0.25">
      <c r="A1157">
        <v>670020064</v>
      </c>
      <c r="B1157" s="7">
        <v>85299871500027</v>
      </c>
      <c r="D1157" t="s">
        <v>3485</v>
      </c>
      <c r="F1157" t="s">
        <v>3486</v>
      </c>
      <c r="H1157">
        <v>67200</v>
      </c>
      <c r="I1157" t="s">
        <v>3467</v>
      </c>
      <c r="J1157" t="s">
        <v>3487</v>
      </c>
      <c r="L1157" s="1">
        <v>44208</v>
      </c>
      <c r="M1157">
        <v>124</v>
      </c>
      <c r="N1157" t="s">
        <v>69</v>
      </c>
      <c r="O1157">
        <v>60</v>
      </c>
      <c r="P1157" t="s">
        <v>70</v>
      </c>
      <c r="Q1157">
        <v>36</v>
      </c>
      <c r="R1157" t="s">
        <v>71</v>
      </c>
      <c r="U1157">
        <v>750064438</v>
      </c>
    </row>
    <row r="1158" spans="1:21" x14ac:dyDescent="0.25">
      <c r="A1158">
        <v>630014157</v>
      </c>
      <c r="B1158" s="7">
        <v>85385840500022</v>
      </c>
      <c r="D1158" t="s">
        <v>3373</v>
      </c>
      <c r="F1158" t="s">
        <v>3374</v>
      </c>
      <c r="H1158">
        <v>63000</v>
      </c>
      <c r="I1158" t="s">
        <v>3361</v>
      </c>
      <c r="J1158" t="s">
        <v>3375</v>
      </c>
      <c r="L1158" s="1">
        <v>44207</v>
      </c>
      <c r="M1158">
        <v>124</v>
      </c>
      <c r="N1158" t="s">
        <v>69</v>
      </c>
      <c r="O1158">
        <v>60</v>
      </c>
      <c r="P1158" t="s">
        <v>70</v>
      </c>
      <c r="Q1158">
        <v>36</v>
      </c>
      <c r="R1158" t="s">
        <v>71</v>
      </c>
      <c r="U1158">
        <v>630014140</v>
      </c>
    </row>
    <row r="1159" spans="1:21" x14ac:dyDescent="0.25">
      <c r="A1159">
        <v>910025030</v>
      </c>
      <c r="B1159" s="7">
        <v>88231262200013</v>
      </c>
      <c r="D1159" t="s">
        <v>5999</v>
      </c>
      <c r="F1159" t="s">
        <v>6000</v>
      </c>
      <c r="H1159">
        <v>91200</v>
      </c>
      <c r="I1159" t="s">
        <v>6001</v>
      </c>
      <c r="J1159" t="s">
        <v>5541</v>
      </c>
      <c r="L1159" s="1">
        <v>44206</v>
      </c>
      <c r="M1159">
        <v>124</v>
      </c>
      <c r="N1159" t="s">
        <v>69</v>
      </c>
      <c r="O1159">
        <v>60</v>
      </c>
      <c r="P1159" t="s">
        <v>70</v>
      </c>
      <c r="Q1159">
        <v>36</v>
      </c>
      <c r="R1159" t="s">
        <v>71</v>
      </c>
      <c r="U1159">
        <v>910025022</v>
      </c>
    </row>
    <row r="1160" spans="1:21" x14ac:dyDescent="0.25">
      <c r="A1160">
        <v>650006521</v>
      </c>
      <c r="D1160" t="s">
        <v>10688</v>
      </c>
      <c r="E1160" t="s">
        <v>10689</v>
      </c>
      <c r="F1160" t="s">
        <v>10690</v>
      </c>
      <c r="H1160">
        <v>65500</v>
      </c>
      <c r="I1160" t="s">
        <v>10691</v>
      </c>
      <c r="L1160" s="1">
        <v>44202</v>
      </c>
      <c r="M1160">
        <v>124</v>
      </c>
      <c r="N1160" t="s">
        <v>69</v>
      </c>
      <c r="O1160">
        <v>3</v>
      </c>
      <c r="P1160" t="s">
        <v>179</v>
      </c>
      <c r="Q1160">
        <v>36</v>
      </c>
      <c r="R1160" t="s">
        <v>71</v>
      </c>
      <c r="U1160">
        <v>650006513</v>
      </c>
    </row>
    <row r="1161" spans="1:21" x14ac:dyDescent="0.25">
      <c r="A1161">
        <v>820010304</v>
      </c>
      <c r="B1161" s="7">
        <v>85233722900011</v>
      </c>
      <c r="D1161" t="s">
        <v>11145</v>
      </c>
      <c r="F1161" t="s">
        <v>11146</v>
      </c>
      <c r="H1161">
        <v>82100</v>
      </c>
      <c r="I1161" t="s">
        <v>11121</v>
      </c>
      <c r="J1161" t="s">
        <v>11147</v>
      </c>
      <c r="L1161" s="1">
        <v>44202</v>
      </c>
      <c r="M1161">
        <v>124</v>
      </c>
      <c r="N1161" t="s">
        <v>69</v>
      </c>
      <c r="O1161">
        <v>60</v>
      </c>
      <c r="P1161" t="s">
        <v>70</v>
      </c>
      <c r="Q1161">
        <v>36</v>
      </c>
      <c r="R1161" t="s">
        <v>71</v>
      </c>
      <c r="U1161">
        <v>820010296</v>
      </c>
    </row>
    <row r="1162" spans="1:21" x14ac:dyDescent="0.25">
      <c r="A1162">
        <v>570029702</v>
      </c>
      <c r="B1162" s="7">
        <v>77568531604001</v>
      </c>
      <c r="D1162" t="s">
        <v>2496</v>
      </c>
      <c r="F1162" t="s">
        <v>2497</v>
      </c>
      <c r="H1162">
        <v>57460</v>
      </c>
      <c r="I1162" t="s">
        <v>2498</v>
      </c>
      <c r="J1162" t="s">
        <v>2499</v>
      </c>
      <c r="L1162" s="1">
        <v>44200</v>
      </c>
      <c r="M1162">
        <v>124</v>
      </c>
      <c r="N1162" t="s">
        <v>69</v>
      </c>
      <c r="O1162">
        <v>41</v>
      </c>
      <c r="P1162" t="s">
        <v>1517</v>
      </c>
      <c r="Q1162">
        <v>36</v>
      </c>
      <c r="R1162" t="s">
        <v>71</v>
      </c>
      <c r="U1162">
        <v>750050759</v>
      </c>
    </row>
    <row r="1163" spans="1:21" x14ac:dyDescent="0.25">
      <c r="A1163">
        <v>750065690</v>
      </c>
      <c r="B1163" s="7">
        <v>87936001400010</v>
      </c>
      <c r="D1163" t="s">
        <v>5164</v>
      </c>
      <c r="F1163" t="s">
        <v>5165</v>
      </c>
      <c r="H1163">
        <v>75012</v>
      </c>
      <c r="I1163" t="s">
        <v>4601</v>
      </c>
      <c r="J1163" t="s">
        <v>5166</v>
      </c>
      <c r="L1163" s="1">
        <v>44200</v>
      </c>
      <c r="M1163">
        <v>124</v>
      </c>
      <c r="N1163" t="s">
        <v>69</v>
      </c>
      <c r="O1163">
        <v>60</v>
      </c>
      <c r="P1163" t="s">
        <v>70</v>
      </c>
      <c r="Q1163">
        <v>36</v>
      </c>
      <c r="R1163" t="s">
        <v>71</v>
      </c>
      <c r="U1163">
        <v>750065682</v>
      </c>
    </row>
    <row r="1164" spans="1:21" x14ac:dyDescent="0.25">
      <c r="A1164">
        <v>780028031</v>
      </c>
      <c r="B1164" s="7">
        <v>84015680600035</v>
      </c>
      <c r="D1164" t="s">
        <v>5729</v>
      </c>
      <c r="F1164" t="s">
        <v>5730</v>
      </c>
      <c r="H1164">
        <v>78300</v>
      </c>
      <c r="I1164" t="s">
        <v>5700</v>
      </c>
      <c r="J1164" t="s">
        <v>5731</v>
      </c>
      <c r="L1164" s="1">
        <v>44200</v>
      </c>
      <c r="M1164">
        <v>124</v>
      </c>
      <c r="N1164" t="s">
        <v>69</v>
      </c>
      <c r="O1164">
        <v>60</v>
      </c>
      <c r="P1164" t="s">
        <v>70</v>
      </c>
      <c r="Q1164">
        <v>36</v>
      </c>
      <c r="R1164" t="s">
        <v>71</v>
      </c>
      <c r="U1164">
        <v>780028023</v>
      </c>
    </row>
    <row r="1165" spans="1:21" x14ac:dyDescent="0.25">
      <c r="A1165">
        <v>940026917</v>
      </c>
      <c r="B1165" s="7">
        <v>26940003200018</v>
      </c>
      <c r="D1165" t="s">
        <v>7671</v>
      </c>
      <c r="F1165" t="s">
        <v>7672</v>
      </c>
      <c r="H1165">
        <v>94160</v>
      </c>
      <c r="I1165" t="s">
        <v>7510</v>
      </c>
      <c r="J1165" t="s">
        <v>7673</v>
      </c>
      <c r="L1165" s="1">
        <v>44200</v>
      </c>
      <c r="M1165">
        <v>124</v>
      </c>
      <c r="N1165" t="s">
        <v>69</v>
      </c>
      <c r="O1165">
        <v>19</v>
      </c>
      <c r="P1165" t="s">
        <v>7674</v>
      </c>
      <c r="Q1165">
        <v>36</v>
      </c>
      <c r="R1165" t="s">
        <v>71</v>
      </c>
      <c r="U1165">
        <v>940001019</v>
      </c>
    </row>
    <row r="1166" spans="1:21" x14ac:dyDescent="0.25">
      <c r="A1166">
        <v>760039198</v>
      </c>
      <c r="B1166" s="7">
        <v>24760078600120</v>
      </c>
      <c r="D1166" t="s">
        <v>3174</v>
      </c>
      <c r="E1166" t="s">
        <v>10926</v>
      </c>
      <c r="F1166" t="s">
        <v>10927</v>
      </c>
      <c r="H1166">
        <v>76200</v>
      </c>
      <c r="I1166" t="s">
        <v>10928</v>
      </c>
      <c r="J1166" t="s">
        <v>10929</v>
      </c>
      <c r="L1166" s="1">
        <v>44200</v>
      </c>
      <c r="M1166">
        <v>124</v>
      </c>
      <c r="N1166" t="s">
        <v>69</v>
      </c>
      <c r="O1166">
        <v>26</v>
      </c>
      <c r="P1166" t="s">
        <v>201</v>
      </c>
      <c r="Q1166">
        <v>36</v>
      </c>
      <c r="R1166" t="s">
        <v>71</v>
      </c>
      <c r="U1166">
        <v>760032482</v>
      </c>
    </row>
    <row r="1167" spans="1:21" x14ac:dyDescent="0.25">
      <c r="A1167">
        <v>750066276</v>
      </c>
      <c r="B1167" s="7">
        <v>88775814200012</v>
      </c>
      <c r="D1167" t="s">
        <v>5192</v>
      </c>
      <c r="F1167" t="s">
        <v>5193</v>
      </c>
      <c r="H1167">
        <v>75012</v>
      </c>
      <c r="I1167" t="s">
        <v>4601</v>
      </c>
      <c r="J1167" t="s">
        <v>5187</v>
      </c>
      <c r="L1167" s="1">
        <v>44199</v>
      </c>
      <c r="M1167">
        <v>124</v>
      </c>
      <c r="N1167" t="s">
        <v>69</v>
      </c>
      <c r="O1167">
        <v>60</v>
      </c>
      <c r="P1167" t="s">
        <v>70</v>
      </c>
      <c r="Q1167">
        <v>36</v>
      </c>
      <c r="R1167" t="s">
        <v>71</v>
      </c>
      <c r="U1167">
        <v>750066268</v>
      </c>
    </row>
    <row r="1168" spans="1:21" x14ac:dyDescent="0.25">
      <c r="A1168">
        <v>940026792</v>
      </c>
      <c r="B1168" s="7">
        <v>88753028500014</v>
      </c>
      <c r="D1168" t="s">
        <v>7658</v>
      </c>
      <c r="F1168" t="s">
        <v>7659</v>
      </c>
      <c r="H1168">
        <v>94170</v>
      </c>
      <c r="I1168" t="s">
        <v>7660</v>
      </c>
      <c r="J1168" t="s">
        <v>7661</v>
      </c>
      <c r="L1168" s="1">
        <v>44199</v>
      </c>
      <c r="M1168">
        <v>124</v>
      </c>
      <c r="N1168" t="s">
        <v>69</v>
      </c>
      <c r="O1168">
        <v>60</v>
      </c>
      <c r="P1168" t="s">
        <v>70</v>
      </c>
      <c r="Q1168">
        <v>36</v>
      </c>
      <c r="R1168" t="s">
        <v>71</v>
      </c>
      <c r="U1168">
        <v>940026784</v>
      </c>
    </row>
    <row r="1169" spans="1:21" x14ac:dyDescent="0.25">
      <c r="A1169">
        <v>330061490</v>
      </c>
      <c r="B1169" s="7">
        <v>83115236800021</v>
      </c>
      <c r="D1169" t="s">
        <v>9754</v>
      </c>
      <c r="F1169" t="s">
        <v>9755</v>
      </c>
      <c r="H1169">
        <v>33800</v>
      </c>
      <c r="I1169" t="s">
        <v>9677</v>
      </c>
      <c r="J1169" t="s">
        <v>7921</v>
      </c>
      <c r="L1169" s="1">
        <v>44199</v>
      </c>
      <c r="M1169">
        <v>124</v>
      </c>
      <c r="N1169" t="s">
        <v>69</v>
      </c>
      <c r="O1169">
        <v>60</v>
      </c>
      <c r="P1169" t="s">
        <v>70</v>
      </c>
      <c r="Q1169">
        <v>36</v>
      </c>
      <c r="R1169" t="s">
        <v>71</v>
      </c>
      <c r="U1169">
        <v>330062027</v>
      </c>
    </row>
    <row r="1170" spans="1:21" x14ac:dyDescent="0.25">
      <c r="A1170">
        <v>920036647</v>
      </c>
      <c r="B1170" s="7">
        <v>87910225900014</v>
      </c>
      <c r="D1170" t="s">
        <v>5779</v>
      </c>
      <c r="F1170" t="s">
        <v>6495</v>
      </c>
      <c r="H1170">
        <v>92500</v>
      </c>
      <c r="I1170" t="s">
        <v>6466</v>
      </c>
      <c r="J1170" t="s">
        <v>6496</v>
      </c>
      <c r="L1170" s="1">
        <v>44198</v>
      </c>
      <c r="M1170">
        <v>124</v>
      </c>
      <c r="N1170" t="s">
        <v>69</v>
      </c>
      <c r="O1170">
        <v>60</v>
      </c>
      <c r="P1170" t="s">
        <v>70</v>
      </c>
      <c r="Q1170">
        <v>36</v>
      </c>
      <c r="R1170" t="s">
        <v>71</v>
      </c>
      <c r="U1170">
        <v>920036639</v>
      </c>
    </row>
    <row r="1171" spans="1:21" x14ac:dyDescent="0.25">
      <c r="A1171">
        <v>930029624</v>
      </c>
      <c r="B1171" s="7">
        <v>88074456000017</v>
      </c>
      <c r="D1171" t="s">
        <v>7128</v>
      </c>
      <c r="F1171" t="s">
        <v>7129</v>
      </c>
      <c r="H1171">
        <v>93430</v>
      </c>
      <c r="I1171" t="s">
        <v>6972</v>
      </c>
      <c r="L1171" s="1">
        <v>44198</v>
      </c>
      <c r="M1171">
        <v>124</v>
      </c>
      <c r="N1171" t="s">
        <v>69</v>
      </c>
      <c r="O1171">
        <v>60</v>
      </c>
      <c r="P1171" t="s">
        <v>70</v>
      </c>
      <c r="Q1171">
        <v>36</v>
      </c>
      <c r="R1171" t="s">
        <v>71</v>
      </c>
      <c r="U1171">
        <v>930029616</v>
      </c>
    </row>
    <row r="1172" spans="1:21" x14ac:dyDescent="0.25">
      <c r="A1172">
        <v>930029988</v>
      </c>
      <c r="B1172" s="7">
        <v>88763687600021</v>
      </c>
      <c r="D1172" t="s">
        <v>7157</v>
      </c>
      <c r="F1172" t="s">
        <v>7158</v>
      </c>
      <c r="H1172">
        <v>93420</v>
      </c>
      <c r="I1172" t="s">
        <v>6924</v>
      </c>
      <c r="J1172" t="s">
        <v>7159</v>
      </c>
      <c r="L1172" s="1">
        <v>44198</v>
      </c>
      <c r="M1172">
        <v>124</v>
      </c>
      <c r="N1172" t="s">
        <v>69</v>
      </c>
      <c r="O1172">
        <v>60</v>
      </c>
      <c r="P1172" t="s">
        <v>70</v>
      </c>
      <c r="Q1172">
        <v>36</v>
      </c>
      <c r="R1172" t="s">
        <v>71</v>
      </c>
      <c r="U1172">
        <v>930033527</v>
      </c>
    </row>
    <row r="1173" spans="1:21" x14ac:dyDescent="0.25">
      <c r="A1173">
        <v>940026818</v>
      </c>
      <c r="B1173" s="7">
        <v>88785334900017</v>
      </c>
      <c r="D1173" t="s">
        <v>7662</v>
      </c>
      <c r="F1173" t="s">
        <v>7663</v>
      </c>
      <c r="H1173">
        <v>94370</v>
      </c>
      <c r="I1173" t="s">
        <v>7664</v>
      </c>
      <c r="J1173" t="s">
        <v>7665</v>
      </c>
      <c r="L1173" s="1">
        <v>44198</v>
      </c>
      <c r="M1173">
        <v>124</v>
      </c>
      <c r="N1173" t="s">
        <v>69</v>
      </c>
      <c r="O1173">
        <v>60</v>
      </c>
      <c r="P1173" t="s">
        <v>70</v>
      </c>
      <c r="Q1173">
        <v>36</v>
      </c>
      <c r="R1173" t="s">
        <v>71</v>
      </c>
      <c r="U1173">
        <v>940026800</v>
      </c>
    </row>
    <row r="1174" spans="1:21" x14ac:dyDescent="0.25">
      <c r="A1174">
        <v>940026883</v>
      </c>
      <c r="B1174" s="7">
        <v>89014343100017</v>
      </c>
      <c r="D1174" t="s">
        <v>7668</v>
      </c>
      <c r="F1174" t="s">
        <v>7669</v>
      </c>
      <c r="H1174">
        <v>94400</v>
      </c>
      <c r="I1174" t="s">
        <v>7591</v>
      </c>
      <c r="J1174" t="s">
        <v>7670</v>
      </c>
      <c r="L1174" s="1">
        <v>44198</v>
      </c>
      <c r="M1174">
        <v>124</v>
      </c>
      <c r="N1174" t="s">
        <v>69</v>
      </c>
      <c r="O1174">
        <v>60</v>
      </c>
      <c r="P1174" t="s">
        <v>70</v>
      </c>
      <c r="Q1174">
        <v>36</v>
      </c>
      <c r="R1174" t="s">
        <v>71</v>
      </c>
      <c r="U1174">
        <v>940026875</v>
      </c>
    </row>
    <row r="1175" spans="1:21" x14ac:dyDescent="0.25">
      <c r="A1175">
        <v>300019676</v>
      </c>
      <c r="B1175" s="7">
        <v>88447711800019</v>
      </c>
      <c r="D1175" t="s">
        <v>9410</v>
      </c>
      <c r="F1175" t="s">
        <v>9411</v>
      </c>
      <c r="H1175">
        <v>30900</v>
      </c>
      <c r="I1175" t="s">
        <v>9304</v>
      </c>
      <c r="J1175" t="s">
        <v>9412</v>
      </c>
      <c r="L1175" s="1">
        <v>44198</v>
      </c>
      <c r="M1175">
        <v>124</v>
      </c>
      <c r="N1175" t="s">
        <v>69</v>
      </c>
      <c r="O1175">
        <v>60</v>
      </c>
      <c r="P1175" t="s">
        <v>70</v>
      </c>
      <c r="Q1175">
        <v>36</v>
      </c>
      <c r="R1175" t="s">
        <v>71</v>
      </c>
      <c r="U1175">
        <v>300019668</v>
      </c>
    </row>
    <row r="1176" spans="1:21" x14ac:dyDescent="0.25">
      <c r="A1176">
        <v>940026735</v>
      </c>
      <c r="D1176" t="s">
        <v>7654</v>
      </c>
      <c r="F1176" t="s">
        <v>7655</v>
      </c>
      <c r="H1176">
        <v>94190</v>
      </c>
      <c r="I1176" t="s">
        <v>7493</v>
      </c>
      <c r="L1176" s="1">
        <v>44197</v>
      </c>
      <c r="M1176">
        <v>124</v>
      </c>
      <c r="N1176" t="s">
        <v>69</v>
      </c>
      <c r="O1176">
        <v>60</v>
      </c>
      <c r="P1176" t="s">
        <v>70</v>
      </c>
      <c r="Q1176">
        <v>36</v>
      </c>
      <c r="R1176" t="s">
        <v>71</v>
      </c>
      <c r="U1176">
        <v>770023687</v>
      </c>
    </row>
    <row r="1177" spans="1:21" x14ac:dyDescent="0.25">
      <c r="A1177">
        <v>340028414</v>
      </c>
      <c r="B1177" s="7">
        <v>21340081500105</v>
      </c>
      <c r="D1177" t="s">
        <v>9919</v>
      </c>
      <c r="F1177" t="s">
        <v>9920</v>
      </c>
      <c r="H1177">
        <v>34440</v>
      </c>
      <c r="I1177" t="s">
        <v>9921</v>
      </c>
      <c r="L1177" s="1">
        <v>44196</v>
      </c>
      <c r="M1177">
        <v>124</v>
      </c>
      <c r="N1177" t="s">
        <v>69</v>
      </c>
      <c r="O1177">
        <v>3</v>
      </c>
      <c r="P1177" t="s">
        <v>179</v>
      </c>
      <c r="Q1177">
        <v>36</v>
      </c>
      <c r="R1177" t="s">
        <v>71</v>
      </c>
      <c r="U1177">
        <v>340028406</v>
      </c>
    </row>
    <row r="1178" spans="1:21" x14ac:dyDescent="0.25">
      <c r="A1178">
        <v>280008772</v>
      </c>
      <c r="B1178" s="7">
        <v>13002679200023</v>
      </c>
      <c r="D1178" t="s">
        <v>834</v>
      </c>
      <c r="F1178" t="s">
        <v>835</v>
      </c>
      <c r="H1178">
        <v>28310</v>
      </c>
      <c r="I1178" t="s">
        <v>836</v>
      </c>
      <c r="J1178" t="s">
        <v>837</v>
      </c>
      <c r="L1178" s="1">
        <v>44180</v>
      </c>
      <c r="M1178">
        <v>124</v>
      </c>
      <c r="N1178" t="s">
        <v>69</v>
      </c>
      <c r="O1178">
        <v>28</v>
      </c>
      <c r="P1178" t="s">
        <v>282</v>
      </c>
      <c r="Q1178">
        <v>36</v>
      </c>
      <c r="R1178" t="s">
        <v>71</v>
      </c>
      <c r="U1178">
        <v>450022801</v>
      </c>
    </row>
    <row r="1179" spans="1:21" x14ac:dyDescent="0.25">
      <c r="A1179">
        <v>940026867</v>
      </c>
      <c r="B1179" s="7">
        <v>88973701100011</v>
      </c>
      <c r="D1179" t="s">
        <v>7666</v>
      </c>
      <c r="F1179" t="s">
        <v>7667</v>
      </c>
      <c r="H1179">
        <v>94200</v>
      </c>
      <c r="I1179" t="s">
        <v>7443</v>
      </c>
      <c r="J1179" t="s">
        <v>7211</v>
      </c>
      <c r="L1179" s="1">
        <v>44180</v>
      </c>
      <c r="M1179">
        <v>124</v>
      </c>
      <c r="N1179" t="s">
        <v>69</v>
      </c>
      <c r="O1179">
        <v>60</v>
      </c>
      <c r="P1179" t="s">
        <v>70</v>
      </c>
      <c r="Q1179">
        <v>36</v>
      </c>
      <c r="R1179" t="s">
        <v>71</v>
      </c>
      <c r="U1179">
        <v>940026859</v>
      </c>
    </row>
    <row r="1180" spans="1:21" x14ac:dyDescent="0.25">
      <c r="A1180">
        <v>950045211</v>
      </c>
      <c r="B1180" s="7">
        <v>84800203600020</v>
      </c>
      <c r="D1180" t="s">
        <v>7973</v>
      </c>
      <c r="F1180" t="s">
        <v>7931</v>
      </c>
      <c r="H1180">
        <v>95220</v>
      </c>
      <c r="I1180" t="s">
        <v>7932</v>
      </c>
      <c r="J1180" t="s">
        <v>7974</v>
      </c>
      <c r="L1180" s="1">
        <v>44176</v>
      </c>
      <c r="M1180">
        <v>124</v>
      </c>
      <c r="N1180" t="s">
        <v>69</v>
      </c>
      <c r="O1180">
        <v>60</v>
      </c>
      <c r="P1180" t="s">
        <v>70</v>
      </c>
      <c r="Q1180">
        <v>36</v>
      </c>
      <c r="R1180" t="s">
        <v>71</v>
      </c>
      <c r="U1180">
        <v>750062945</v>
      </c>
    </row>
    <row r="1181" spans="1:21" x14ac:dyDescent="0.25">
      <c r="A1181">
        <v>350054847</v>
      </c>
      <c r="D1181" t="s">
        <v>1183</v>
      </c>
      <c r="F1181" t="s">
        <v>1184</v>
      </c>
      <c r="H1181">
        <v>35200</v>
      </c>
      <c r="I1181" t="s">
        <v>1091</v>
      </c>
      <c r="J1181" t="s">
        <v>1185</v>
      </c>
      <c r="L1181" s="1">
        <v>44175</v>
      </c>
      <c r="M1181">
        <v>124</v>
      </c>
      <c r="N1181" t="s">
        <v>69</v>
      </c>
      <c r="O1181">
        <v>60</v>
      </c>
      <c r="P1181" t="s">
        <v>70</v>
      </c>
      <c r="Q1181">
        <v>36</v>
      </c>
      <c r="R1181" t="s">
        <v>71</v>
      </c>
      <c r="U1181">
        <v>350054839</v>
      </c>
    </row>
    <row r="1182" spans="1:21" x14ac:dyDescent="0.25">
      <c r="A1182">
        <v>750063646</v>
      </c>
      <c r="B1182" s="7">
        <v>80881466900020</v>
      </c>
      <c r="D1182" t="s">
        <v>5087</v>
      </c>
      <c r="F1182" t="s">
        <v>5088</v>
      </c>
      <c r="H1182">
        <v>75013</v>
      </c>
      <c r="I1182" t="s">
        <v>4601</v>
      </c>
      <c r="L1182" s="1">
        <v>44173</v>
      </c>
      <c r="M1182">
        <v>124</v>
      </c>
      <c r="N1182" t="s">
        <v>69</v>
      </c>
      <c r="O1182">
        <v>60</v>
      </c>
      <c r="P1182" t="s">
        <v>70</v>
      </c>
      <c r="Q1182">
        <v>36</v>
      </c>
      <c r="R1182" t="s">
        <v>71</v>
      </c>
      <c r="U1182">
        <v>750063604</v>
      </c>
    </row>
    <row r="1183" spans="1:21" x14ac:dyDescent="0.25">
      <c r="A1183">
        <v>240017269</v>
      </c>
      <c r="B1183" s="7">
        <v>85400208600023</v>
      </c>
      <c r="D1183" t="s">
        <v>9208</v>
      </c>
      <c r="F1183" t="s">
        <v>9209</v>
      </c>
      <c r="H1183">
        <v>24200</v>
      </c>
      <c r="I1183" t="s">
        <v>9210</v>
      </c>
      <c r="J1183" t="s">
        <v>9211</v>
      </c>
      <c r="L1183" s="1">
        <v>44173</v>
      </c>
      <c r="M1183">
        <v>124</v>
      </c>
      <c r="N1183" t="s">
        <v>69</v>
      </c>
      <c r="O1183">
        <v>60</v>
      </c>
      <c r="P1183" t="s">
        <v>70</v>
      </c>
      <c r="Q1183">
        <v>36</v>
      </c>
      <c r="R1183" t="s">
        <v>71</v>
      </c>
      <c r="U1183">
        <v>240017251</v>
      </c>
    </row>
    <row r="1184" spans="1:21" x14ac:dyDescent="0.25">
      <c r="A1184">
        <v>620035246</v>
      </c>
      <c r="B1184" s="7">
        <v>88917096500012</v>
      </c>
      <c r="D1184" t="s">
        <v>3151</v>
      </c>
      <c r="F1184" t="s">
        <v>3152</v>
      </c>
      <c r="H1184">
        <v>62000</v>
      </c>
      <c r="I1184" t="s">
        <v>3079</v>
      </c>
      <c r="L1184" s="1">
        <v>44172</v>
      </c>
      <c r="M1184">
        <v>124</v>
      </c>
      <c r="N1184" t="s">
        <v>69</v>
      </c>
      <c r="O1184">
        <v>61</v>
      </c>
      <c r="P1184" t="s">
        <v>126</v>
      </c>
      <c r="Q1184">
        <v>36</v>
      </c>
      <c r="R1184" t="s">
        <v>71</v>
      </c>
      <c r="U1184">
        <v>620035238</v>
      </c>
    </row>
    <row r="1185" spans="1:21" x14ac:dyDescent="0.25">
      <c r="A1185">
        <v>950045393</v>
      </c>
      <c r="B1185" s="7">
        <v>88927002100013</v>
      </c>
      <c r="D1185" t="s">
        <v>7989</v>
      </c>
      <c r="F1185" t="s">
        <v>7990</v>
      </c>
      <c r="H1185">
        <v>95470</v>
      </c>
      <c r="I1185" t="s">
        <v>7905</v>
      </c>
      <c r="J1185" t="s">
        <v>7991</v>
      </c>
      <c r="L1185" s="1">
        <v>44172</v>
      </c>
      <c r="M1185">
        <v>124</v>
      </c>
      <c r="N1185" t="s">
        <v>69</v>
      </c>
      <c r="O1185">
        <v>60</v>
      </c>
      <c r="P1185" t="s">
        <v>70</v>
      </c>
      <c r="Q1185">
        <v>36</v>
      </c>
      <c r="R1185" t="s">
        <v>71</v>
      </c>
      <c r="U1185">
        <v>950045385</v>
      </c>
    </row>
    <row r="1186" spans="1:21" x14ac:dyDescent="0.25">
      <c r="A1186">
        <v>490021995</v>
      </c>
      <c r="D1186" t="s">
        <v>10390</v>
      </c>
      <c r="F1186" t="s">
        <v>10391</v>
      </c>
      <c r="H1186">
        <v>49300</v>
      </c>
      <c r="I1186" t="s">
        <v>10354</v>
      </c>
      <c r="L1186" s="1">
        <v>44168</v>
      </c>
      <c r="M1186">
        <v>124</v>
      </c>
      <c r="N1186" t="s">
        <v>69</v>
      </c>
      <c r="O1186">
        <v>47</v>
      </c>
      <c r="P1186" t="s">
        <v>108</v>
      </c>
      <c r="Q1186">
        <v>36</v>
      </c>
      <c r="R1186" t="s">
        <v>71</v>
      </c>
      <c r="U1186">
        <v>440061901</v>
      </c>
    </row>
    <row r="1187" spans="1:21" x14ac:dyDescent="0.25">
      <c r="A1187">
        <v>290037803</v>
      </c>
      <c r="B1187" s="7">
        <v>89112167500013</v>
      </c>
      <c r="D1187" t="s">
        <v>1011</v>
      </c>
      <c r="F1187" t="s">
        <v>1012</v>
      </c>
      <c r="H1187">
        <v>29200</v>
      </c>
      <c r="I1187" t="s">
        <v>860</v>
      </c>
      <c r="J1187" t="s">
        <v>1013</v>
      </c>
      <c r="L1187" s="1">
        <v>44167</v>
      </c>
      <c r="M1187">
        <v>124</v>
      </c>
      <c r="N1187" t="s">
        <v>69</v>
      </c>
      <c r="O1187">
        <v>60</v>
      </c>
      <c r="P1187" t="s">
        <v>70</v>
      </c>
      <c r="Q1187">
        <v>36</v>
      </c>
      <c r="R1187" t="s">
        <v>71</v>
      </c>
      <c r="U1187">
        <v>290037795</v>
      </c>
    </row>
    <row r="1188" spans="1:21" x14ac:dyDescent="0.25">
      <c r="A1188">
        <v>680022720</v>
      </c>
      <c r="B1188" s="7">
        <v>88833835700013</v>
      </c>
      <c r="D1188" t="s">
        <v>3781</v>
      </c>
      <c r="F1188" t="s">
        <v>3782</v>
      </c>
      <c r="H1188">
        <v>68100</v>
      </c>
      <c r="I1188" t="s">
        <v>3683</v>
      </c>
      <c r="J1188" t="s">
        <v>3783</v>
      </c>
      <c r="K1188" t="s">
        <v>3784</v>
      </c>
      <c r="L1188" s="1">
        <v>44166</v>
      </c>
      <c r="M1188">
        <v>124</v>
      </c>
      <c r="N1188" t="s">
        <v>69</v>
      </c>
      <c r="O1188">
        <v>62</v>
      </c>
      <c r="P1188" t="s">
        <v>709</v>
      </c>
      <c r="Q1188">
        <v>36</v>
      </c>
      <c r="R1188" t="s">
        <v>71</v>
      </c>
      <c r="U1188">
        <v>680022712</v>
      </c>
    </row>
    <row r="1189" spans="1:21" x14ac:dyDescent="0.25">
      <c r="A1189">
        <v>910025212</v>
      </c>
      <c r="B1189" s="7">
        <v>88757019000017</v>
      </c>
      <c r="D1189" t="s">
        <v>6016</v>
      </c>
      <c r="F1189" t="s">
        <v>6017</v>
      </c>
      <c r="H1189">
        <v>91190</v>
      </c>
      <c r="I1189" t="s">
        <v>5990</v>
      </c>
      <c r="J1189" t="s">
        <v>6018</v>
      </c>
      <c r="L1189" s="1">
        <v>44166</v>
      </c>
      <c r="M1189">
        <v>124</v>
      </c>
      <c r="N1189" t="s">
        <v>69</v>
      </c>
      <c r="O1189">
        <v>60</v>
      </c>
      <c r="P1189" t="s">
        <v>70</v>
      </c>
      <c r="Q1189">
        <v>36</v>
      </c>
      <c r="R1189" t="s">
        <v>71</v>
      </c>
      <c r="U1189">
        <v>910025204</v>
      </c>
    </row>
    <row r="1190" spans="1:21" x14ac:dyDescent="0.25">
      <c r="A1190">
        <v>330061631</v>
      </c>
      <c r="B1190" s="7">
        <v>88873391200016</v>
      </c>
      <c r="D1190" t="s">
        <v>9758</v>
      </c>
      <c r="F1190" t="s">
        <v>9759</v>
      </c>
      <c r="H1190">
        <v>33000</v>
      </c>
      <c r="I1190" t="s">
        <v>9677</v>
      </c>
      <c r="J1190" t="s">
        <v>5313</v>
      </c>
      <c r="L1190" s="1">
        <v>44166</v>
      </c>
      <c r="M1190">
        <v>124</v>
      </c>
      <c r="N1190" t="s">
        <v>69</v>
      </c>
      <c r="O1190">
        <v>60</v>
      </c>
      <c r="P1190" t="s">
        <v>70</v>
      </c>
      <c r="Q1190">
        <v>36</v>
      </c>
      <c r="R1190" t="s">
        <v>71</v>
      </c>
      <c r="U1190">
        <v>330061623</v>
      </c>
    </row>
    <row r="1191" spans="1:21" x14ac:dyDescent="0.25">
      <c r="A1191">
        <v>600015812</v>
      </c>
      <c r="B1191" s="7">
        <v>88229637900010</v>
      </c>
      <c r="D1191" t="s">
        <v>2998</v>
      </c>
      <c r="F1191" t="s">
        <v>2999</v>
      </c>
      <c r="H1191">
        <v>60300</v>
      </c>
      <c r="I1191" t="s">
        <v>3000</v>
      </c>
      <c r="L1191" s="1">
        <v>44165</v>
      </c>
      <c r="M1191">
        <v>124</v>
      </c>
      <c r="N1191" t="s">
        <v>69</v>
      </c>
      <c r="O1191">
        <v>61</v>
      </c>
      <c r="P1191" t="s">
        <v>126</v>
      </c>
      <c r="Q1191">
        <v>99</v>
      </c>
      <c r="R1191" t="s">
        <v>184</v>
      </c>
      <c r="U1191">
        <v>600015804</v>
      </c>
    </row>
    <row r="1192" spans="1:21" x14ac:dyDescent="0.25">
      <c r="A1192">
        <v>160017075</v>
      </c>
      <c r="B1192" s="7">
        <v>22160001800891</v>
      </c>
      <c r="D1192" t="s">
        <v>9047</v>
      </c>
      <c r="F1192" t="s">
        <v>9048</v>
      </c>
      <c r="H1192">
        <v>16590</v>
      </c>
      <c r="I1192" t="s">
        <v>9049</v>
      </c>
      <c r="J1192" t="s">
        <v>9050</v>
      </c>
      <c r="L1192" s="1">
        <v>44158</v>
      </c>
      <c r="M1192">
        <v>124</v>
      </c>
      <c r="N1192" t="s">
        <v>69</v>
      </c>
      <c r="O1192">
        <v>2</v>
      </c>
      <c r="P1192" t="s">
        <v>90</v>
      </c>
      <c r="Q1192">
        <v>36</v>
      </c>
      <c r="R1192" t="s">
        <v>71</v>
      </c>
      <c r="U1192">
        <v>160007373</v>
      </c>
    </row>
    <row r="1193" spans="1:21" x14ac:dyDescent="0.25">
      <c r="A1193">
        <v>800020828</v>
      </c>
      <c r="B1193" s="7">
        <v>88857181700012</v>
      </c>
      <c r="D1193" t="s">
        <v>4408</v>
      </c>
      <c r="F1193" t="s">
        <v>4409</v>
      </c>
      <c r="H1193">
        <v>80000</v>
      </c>
      <c r="I1193" t="s">
        <v>4398</v>
      </c>
      <c r="J1193" t="s">
        <v>4410</v>
      </c>
      <c r="L1193" s="1">
        <v>44155</v>
      </c>
      <c r="M1193">
        <v>124</v>
      </c>
      <c r="N1193" t="s">
        <v>69</v>
      </c>
      <c r="O1193">
        <v>61</v>
      </c>
      <c r="P1193" t="s">
        <v>126</v>
      </c>
      <c r="Q1193">
        <v>36</v>
      </c>
      <c r="R1193" t="s">
        <v>71</v>
      </c>
      <c r="U1193">
        <v>800020810</v>
      </c>
    </row>
    <row r="1194" spans="1:21" x14ac:dyDescent="0.25">
      <c r="A1194">
        <v>660012147</v>
      </c>
      <c r="B1194" s="7">
        <v>85172690100016</v>
      </c>
      <c r="D1194" t="s">
        <v>10744</v>
      </c>
      <c r="F1194" t="s">
        <v>10745</v>
      </c>
      <c r="H1194">
        <v>66000</v>
      </c>
      <c r="I1194" t="s">
        <v>10714</v>
      </c>
      <c r="J1194" t="s">
        <v>10746</v>
      </c>
      <c r="L1194" s="1">
        <v>44155</v>
      </c>
      <c r="M1194">
        <v>124</v>
      </c>
      <c r="N1194" t="s">
        <v>69</v>
      </c>
      <c r="O1194">
        <v>60</v>
      </c>
      <c r="P1194" t="s">
        <v>70</v>
      </c>
      <c r="Q1194">
        <v>36</v>
      </c>
      <c r="R1194" t="s">
        <v>71</v>
      </c>
      <c r="U1194">
        <v>660012139</v>
      </c>
    </row>
    <row r="1195" spans="1:21" x14ac:dyDescent="0.25">
      <c r="A1195">
        <v>930030093</v>
      </c>
      <c r="B1195" s="7">
        <v>88980669100016</v>
      </c>
      <c r="D1195" t="s">
        <v>7162</v>
      </c>
      <c r="F1195" t="s">
        <v>7163</v>
      </c>
      <c r="H1195">
        <v>93600</v>
      </c>
      <c r="I1195" t="s">
        <v>6849</v>
      </c>
      <c r="L1195" s="1">
        <v>44153</v>
      </c>
      <c r="M1195">
        <v>124</v>
      </c>
      <c r="N1195" t="s">
        <v>69</v>
      </c>
      <c r="O1195">
        <v>93</v>
      </c>
      <c r="P1195" t="s">
        <v>7164</v>
      </c>
      <c r="Q1195">
        <v>36</v>
      </c>
      <c r="R1195" t="s">
        <v>71</v>
      </c>
      <c r="U1195">
        <v>930030085</v>
      </c>
    </row>
    <row r="1196" spans="1:21" x14ac:dyDescent="0.25">
      <c r="A1196">
        <v>670020932</v>
      </c>
      <c r="B1196" s="7">
        <v>89143812900027</v>
      </c>
      <c r="D1196" t="s">
        <v>3504</v>
      </c>
      <c r="E1196" t="s">
        <v>3505</v>
      </c>
      <c r="F1196" t="s">
        <v>3506</v>
      </c>
      <c r="H1196">
        <v>67200</v>
      </c>
      <c r="I1196" t="s">
        <v>3467</v>
      </c>
      <c r="J1196" t="s">
        <v>3507</v>
      </c>
      <c r="L1196" s="1">
        <v>44151</v>
      </c>
      <c r="M1196">
        <v>124</v>
      </c>
      <c r="N1196" t="s">
        <v>69</v>
      </c>
      <c r="O1196">
        <v>62</v>
      </c>
      <c r="P1196" t="s">
        <v>709</v>
      </c>
      <c r="Q1196">
        <v>36</v>
      </c>
      <c r="R1196" t="s">
        <v>71</v>
      </c>
      <c r="U1196">
        <v>670020924</v>
      </c>
    </row>
    <row r="1197" spans="1:21" x14ac:dyDescent="0.25">
      <c r="A1197">
        <v>610009003</v>
      </c>
      <c r="B1197" s="7">
        <v>22610001400175</v>
      </c>
      <c r="D1197" t="s">
        <v>9641</v>
      </c>
      <c r="F1197" t="s">
        <v>10565</v>
      </c>
      <c r="H1197">
        <v>61140</v>
      </c>
      <c r="I1197" t="s">
        <v>10556</v>
      </c>
      <c r="L1197" s="1">
        <v>44151</v>
      </c>
      <c r="M1197">
        <v>124</v>
      </c>
      <c r="N1197" t="s">
        <v>69</v>
      </c>
      <c r="O1197">
        <v>2</v>
      </c>
      <c r="P1197" t="s">
        <v>90</v>
      </c>
      <c r="Q1197">
        <v>36</v>
      </c>
      <c r="R1197" t="s">
        <v>71</v>
      </c>
      <c r="U1197">
        <v>610000911</v>
      </c>
    </row>
    <row r="1198" spans="1:21" x14ac:dyDescent="0.25">
      <c r="A1198">
        <v>910024983</v>
      </c>
      <c r="B1198" s="7">
        <v>88077860000028</v>
      </c>
      <c r="D1198" t="s">
        <v>5991</v>
      </c>
      <c r="F1198" t="s">
        <v>5992</v>
      </c>
      <c r="H1198">
        <v>91260</v>
      </c>
      <c r="I1198" t="s">
        <v>5993</v>
      </c>
      <c r="J1198" t="s">
        <v>5994</v>
      </c>
      <c r="L1198" s="1">
        <v>44150</v>
      </c>
      <c r="M1198">
        <v>124</v>
      </c>
      <c r="N1198" t="s">
        <v>69</v>
      </c>
      <c r="O1198">
        <v>60</v>
      </c>
      <c r="P1198" t="s">
        <v>70</v>
      </c>
      <c r="Q1198">
        <v>36</v>
      </c>
      <c r="R1198" t="s">
        <v>71</v>
      </c>
      <c r="U1198">
        <v>910026459</v>
      </c>
    </row>
    <row r="1199" spans="1:21" x14ac:dyDescent="0.25">
      <c r="A1199">
        <v>710016452</v>
      </c>
      <c r="B1199" s="7">
        <v>22710001300738</v>
      </c>
      <c r="D1199" t="s">
        <v>4237</v>
      </c>
      <c r="F1199" t="s">
        <v>4238</v>
      </c>
      <c r="H1199">
        <v>71200</v>
      </c>
      <c r="I1199" t="s">
        <v>4210</v>
      </c>
      <c r="L1199" s="1">
        <v>44145</v>
      </c>
      <c r="M1199">
        <v>124</v>
      </c>
      <c r="N1199" t="s">
        <v>69</v>
      </c>
      <c r="O1199">
        <v>2</v>
      </c>
      <c r="P1199" t="s">
        <v>90</v>
      </c>
      <c r="Q1199">
        <v>36</v>
      </c>
      <c r="R1199" t="s">
        <v>71</v>
      </c>
      <c r="U1199">
        <v>710015694</v>
      </c>
    </row>
    <row r="1200" spans="1:21" x14ac:dyDescent="0.25">
      <c r="A1200">
        <v>330061532</v>
      </c>
      <c r="B1200" s="7">
        <v>87982200500010</v>
      </c>
      <c r="D1200" t="s">
        <v>9756</v>
      </c>
      <c r="F1200" t="s">
        <v>9757</v>
      </c>
      <c r="H1200">
        <v>33300</v>
      </c>
      <c r="I1200" t="s">
        <v>9677</v>
      </c>
      <c r="J1200" t="s">
        <v>1022</v>
      </c>
      <c r="L1200" s="1">
        <v>44145</v>
      </c>
      <c r="M1200">
        <v>124</v>
      </c>
      <c r="N1200" t="s">
        <v>69</v>
      </c>
      <c r="O1200">
        <v>60</v>
      </c>
      <c r="P1200" t="s">
        <v>70</v>
      </c>
      <c r="Q1200">
        <v>36</v>
      </c>
      <c r="R1200" t="s">
        <v>71</v>
      </c>
      <c r="U1200">
        <v>330061524</v>
      </c>
    </row>
    <row r="1201" spans="1:21" x14ac:dyDescent="0.25">
      <c r="A1201">
        <v>620035196</v>
      </c>
      <c r="B1201" s="7">
        <v>48054398200023</v>
      </c>
      <c r="D1201" t="s">
        <v>3147</v>
      </c>
      <c r="F1201" t="s">
        <v>3148</v>
      </c>
      <c r="H1201">
        <v>62160</v>
      </c>
      <c r="I1201" t="s">
        <v>3149</v>
      </c>
      <c r="J1201" t="s">
        <v>3150</v>
      </c>
      <c r="L1201" s="1">
        <v>44141</v>
      </c>
      <c r="M1201">
        <v>124</v>
      </c>
      <c r="N1201" t="s">
        <v>69</v>
      </c>
      <c r="O1201">
        <v>60</v>
      </c>
      <c r="P1201" t="s">
        <v>70</v>
      </c>
      <c r="Q1201">
        <v>36</v>
      </c>
      <c r="R1201" t="s">
        <v>71</v>
      </c>
      <c r="U1201">
        <v>620027144</v>
      </c>
    </row>
    <row r="1202" spans="1:21" x14ac:dyDescent="0.25">
      <c r="A1202">
        <v>620035147</v>
      </c>
      <c r="B1202" s="7">
        <v>88514549000011</v>
      </c>
      <c r="D1202" t="s">
        <v>3144</v>
      </c>
      <c r="F1202" t="s">
        <v>3145</v>
      </c>
      <c r="H1202">
        <v>62100</v>
      </c>
      <c r="I1202" t="s">
        <v>3146</v>
      </c>
      <c r="L1202" s="1">
        <v>44140</v>
      </c>
      <c r="M1202">
        <v>124</v>
      </c>
      <c r="N1202" t="s">
        <v>69</v>
      </c>
      <c r="O1202">
        <v>61</v>
      </c>
      <c r="P1202" t="s">
        <v>126</v>
      </c>
      <c r="Q1202">
        <v>36</v>
      </c>
      <c r="R1202" t="s">
        <v>71</v>
      </c>
      <c r="U1202">
        <v>620035139</v>
      </c>
    </row>
    <row r="1203" spans="1:21" x14ac:dyDescent="0.25">
      <c r="A1203">
        <v>940025711</v>
      </c>
      <c r="B1203" s="7">
        <v>85126679100017</v>
      </c>
      <c r="D1203" t="s">
        <v>7602</v>
      </c>
      <c r="F1203" t="s">
        <v>7603</v>
      </c>
      <c r="H1203">
        <v>94200</v>
      </c>
      <c r="I1203" t="s">
        <v>7443</v>
      </c>
      <c r="L1203" s="1">
        <v>44137</v>
      </c>
      <c r="M1203">
        <v>124</v>
      </c>
      <c r="N1203" t="s">
        <v>69</v>
      </c>
      <c r="O1203">
        <v>60</v>
      </c>
      <c r="P1203" t="s">
        <v>70</v>
      </c>
      <c r="Q1203">
        <v>36</v>
      </c>
      <c r="R1203" t="s">
        <v>71</v>
      </c>
      <c r="U1203">
        <v>940025695</v>
      </c>
    </row>
    <row r="1204" spans="1:21" x14ac:dyDescent="0.25">
      <c r="A1204">
        <v>950045153</v>
      </c>
      <c r="B1204" s="7">
        <v>88242457500018</v>
      </c>
      <c r="D1204" t="s">
        <v>7968</v>
      </c>
      <c r="F1204" t="s">
        <v>7969</v>
      </c>
      <c r="H1204">
        <v>95120</v>
      </c>
      <c r="I1204" t="s">
        <v>7897</v>
      </c>
      <c r="L1204" s="1">
        <v>44137</v>
      </c>
      <c r="M1204">
        <v>124</v>
      </c>
      <c r="N1204" t="s">
        <v>69</v>
      </c>
      <c r="O1204">
        <v>60</v>
      </c>
      <c r="P1204" t="s">
        <v>70</v>
      </c>
      <c r="Q1204">
        <v>36</v>
      </c>
      <c r="R1204" t="s">
        <v>71</v>
      </c>
      <c r="U1204">
        <v>950045021</v>
      </c>
    </row>
    <row r="1205" spans="1:21" x14ac:dyDescent="0.25">
      <c r="A1205">
        <v>910025063</v>
      </c>
      <c r="B1205" s="7">
        <v>88405545000016</v>
      </c>
      <c r="D1205" t="s">
        <v>6006</v>
      </c>
      <c r="F1205" t="s">
        <v>6007</v>
      </c>
      <c r="H1205">
        <v>91100</v>
      </c>
      <c r="I1205" t="s">
        <v>5893</v>
      </c>
      <c r="L1205" s="1">
        <v>44136</v>
      </c>
      <c r="M1205">
        <v>124</v>
      </c>
      <c r="N1205" t="s">
        <v>69</v>
      </c>
      <c r="O1205">
        <v>60</v>
      </c>
      <c r="P1205" t="s">
        <v>70</v>
      </c>
      <c r="Q1205">
        <v>36</v>
      </c>
      <c r="R1205" t="s">
        <v>71</v>
      </c>
      <c r="U1205">
        <v>910025055</v>
      </c>
    </row>
    <row r="1206" spans="1:21" x14ac:dyDescent="0.25">
      <c r="A1206">
        <v>130050990</v>
      </c>
      <c r="B1206" s="7">
        <v>88210633900014</v>
      </c>
      <c r="D1206" t="s">
        <v>8690</v>
      </c>
      <c r="F1206" t="s">
        <v>8691</v>
      </c>
      <c r="H1206">
        <v>13003</v>
      </c>
      <c r="I1206" t="s">
        <v>8561</v>
      </c>
      <c r="J1206" t="s">
        <v>8692</v>
      </c>
      <c r="L1206" s="1">
        <v>44136</v>
      </c>
      <c r="M1206">
        <v>124</v>
      </c>
      <c r="N1206" t="s">
        <v>69</v>
      </c>
      <c r="O1206">
        <v>61</v>
      </c>
      <c r="P1206" t="s">
        <v>126</v>
      </c>
      <c r="Q1206">
        <v>36</v>
      </c>
      <c r="R1206" t="s">
        <v>71</v>
      </c>
      <c r="U1206">
        <v>130050982</v>
      </c>
    </row>
    <row r="1207" spans="1:21" x14ac:dyDescent="0.25">
      <c r="A1207">
        <v>660012121</v>
      </c>
      <c r="B1207" s="7">
        <v>21660069200018</v>
      </c>
      <c r="D1207" t="s">
        <v>10740</v>
      </c>
      <c r="F1207" t="s">
        <v>10741</v>
      </c>
      <c r="H1207">
        <v>66600</v>
      </c>
      <c r="I1207" t="s">
        <v>10742</v>
      </c>
      <c r="J1207" t="s">
        <v>10743</v>
      </c>
      <c r="L1207" s="1">
        <v>44136</v>
      </c>
      <c r="M1207">
        <v>124</v>
      </c>
      <c r="N1207" t="s">
        <v>69</v>
      </c>
      <c r="O1207">
        <v>3</v>
      </c>
      <c r="P1207" t="s">
        <v>179</v>
      </c>
      <c r="Q1207">
        <v>36</v>
      </c>
      <c r="R1207" t="s">
        <v>71</v>
      </c>
      <c r="U1207">
        <v>660012113</v>
      </c>
    </row>
    <row r="1208" spans="1:21" x14ac:dyDescent="0.25">
      <c r="A1208">
        <v>750066185</v>
      </c>
      <c r="B1208" s="7">
        <v>88919649900012</v>
      </c>
      <c r="D1208" t="s">
        <v>5190</v>
      </c>
      <c r="F1208" t="s">
        <v>5191</v>
      </c>
      <c r="H1208">
        <v>75009</v>
      </c>
      <c r="I1208" t="s">
        <v>4601</v>
      </c>
      <c r="J1208" t="s">
        <v>4554</v>
      </c>
      <c r="L1208" s="1">
        <v>44130</v>
      </c>
      <c r="M1208">
        <v>124</v>
      </c>
      <c r="N1208" t="s">
        <v>69</v>
      </c>
      <c r="O1208">
        <v>60</v>
      </c>
      <c r="P1208" t="s">
        <v>70</v>
      </c>
      <c r="Q1208">
        <v>36</v>
      </c>
      <c r="R1208" t="s">
        <v>71</v>
      </c>
      <c r="U1208">
        <v>750066177</v>
      </c>
    </row>
    <row r="1209" spans="1:21" x14ac:dyDescent="0.25">
      <c r="A1209">
        <v>750063588</v>
      </c>
      <c r="B1209" s="7">
        <v>84945186900028</v>
      </c>
      <c r="D1209" t="s">
        <v>5081</v>
      </c>
      <c r="E1209" t="s">
        <v>5082</v>
      </c>
      <c r="F1209" t="s">
        <v>5083</v>
      </c>
      <c r="H1209">
        <v>75015</v>
      </c>
      <c r="I1209" t="s">
        <v>4601</v>
      </c>
      <c r="J1209" t="s">
        <v>5084</v>
      </c>
      <c r="L1209" s="1">
        <v>44127</v>
      </c>
      <c r="M1209">
        <v>124</v>
      </c>
      <c r="N1209" t="s">
        <v>69</v>
      </c>
      <c r="O1209">
        <v>60</v>
      </c>
      <c r="P1209" t="s">
        <v>70</v>
      </c>
      <c r="Q1209">
        <v>36</v>
      </c>
      <c r="R1209" t="s">
        <v>71</v>
      </c>
      <c r="U1209">
        <v>750063539</v>
      </c>
    </row>
    <row r="1210" spans="1:21" x14ac:dyDescent="0.25">
      <c r="A1210">
        <v>590064838</v>
      </c>
      <c r="B1210" s="7">
        <v>88526857300015</v>
      </c>
      <c r="D1210" t="s">
        <v>2709</v>
      </c>
      <c r="E1210" t="s">
        <v>2710</v>
      </c>
      <c r="F1210" t="s">
        <v>2711</v>
      </c>
      <c r="H1210">
        <v>59000</v>
      </c>
      <c r="I1210" t="s">
        <v>2580</v>
      </c>
      <c r="L1210" s="1">
        <v>44126</v>
      </c>
      <c r="M1210">
        <v>124</v>
      </c>
      <c r="N1210" t="s">
        <v>69</v>
      </c>
      <c r="O1210">
        <v>61</v>
      </c>
      <c r="P1210" t="s">
        <v>126</v>
      </c>
      <c r="Q1210">
        <v>36</v>
      </c>
      <c r="R1210" t="s">
        <v>71</v>
      </c>
      <c r="U1210">
        <v>590064820</v>
      </c>
    </row>
    <row r="1211" spans="1:21" x14ac:dyDescent="0.25">
      <c r="A1211">
        <v>470016825</v>
      </c>
      <c r="D1211" t="s">
        <v>10287</v>
      </c>
      <c r="F1211" t="s">
        <v>10288</v>
      </c>
      <c r="H1211">
        <v>47520</v>
      </c>
      <c r="I1211" t="s">
        <v>10289</v>
      </c>
      <c r="L1211" s="1">
        <v>44126</v>
      </c>
      <c r="M1211">
        <v>124</v>
      </c>
      <c r="N1211" t="s">
        <v>69</v>
      </c>
      <c r="O1211">
        <v>3</v>
      </c>
      <c r="P1211" t="s">
        <v>179</v>
      </c>
      <c r="Q1211">
        <v>36</v>
      </c>
      <c r="R1211" t="s">
        <v>71</v>
      </c>
      <c r="U1211">
        <v>470016817</v>
      </c>
    </row>
    <row r="1212" spans="1:21" x14ac:dyDescent="0.25">
      <c r="A1212">
        <v>470016833</v>
      </c>
      <c r="D1212" t="s">
        <v>10290</v>
      </c>
      <c r="F1212" t="s">
        <v>10291</v>
      </c>
      <c r="H1212">
        <v>47310</v>
      </c>
      <c r="I1212" t="s">
        <v>10292</v>
      </c>
      <c r="L1212" s="1">
        <v>44126</v>
      </c>
      <c r="M1212">
        <v>124</v>
      </c>
      <c r="N1212" t="s">
        <v>69</v>
      </c>
      <c r="O1212">
        <v>3</v>
      </c>
      <c r="P1212" t="s">
        <v>179</v>
      </c>
      <c r="Q1212">
        <v>36</v>
      </c>
      <c r="R1212" t="s">
        <v>71</v>
      </c>
      <c r="U1212">
        <v>470016817</v>
      </c>
    </row>
    <row r="1213" spans="1:21" x14ac:dyDescent="0.25">
      <c r="A1213">
        <v>670020692</v>
      </c>
      <c r="B1213" s="7">
        <v>87958249200010</v>
      </c>
      <c r="D1213" t="s">
        <v>3496</v>
      </c>
      <c r="E1213" t="s">
        <v>3497</v>
      </c>
      <c r="F1213" t="s">
        <v>3498</v>
      </c>
      <c r="H1213">
        <v>67300</v>
      </c>
      <c r="I1213" t="s">
        <v>3499</v>
      </c>
      <c r="J1213" t="s">
        <v>3500</v>
      </c>
      <c r="L1213" s="1">
        <v>44123</v>
      </c>
      <c r="M1213">
        <v>124</v>
      </c>
      <c r="N1213" t="s">
        <v>69</v>
      </c>
      <c r="O1213">
        <v>62</v>
      </c>
      <c r="P1213" t="s">
        <v>709</v>
      </c>
      <c r="Q1213">
        <v>36</v>
      </c>
      <c r="R1213" t="s">
        <v>71</v>
      </c>
      <c r="U1213">
        <v>670020684</v>
      </c>
    </row>
    <row r="1214" spans="1:21" x14ac:dyDescent="0.25">
      <c r="A1214">
        <v>850028994</v>
      </c>
      <c r="B1214" s="7">
        <v>21850214400015</v>
      </c>
      <c r="D1214" t="s">
        <v>1244</v>
      </c>
      <c r="F1214" t="s">
        <v>11461</v>
      </c>
      <c r="H1214">
        <v>85150</v>
      </c>
      <c r="I1214" t="s">
        <v>11462</v>
      </c>
      <c r="L1214" s="1">
        <v>44120</v>
      </c>
      <c r="M1214">
        <v>124</v>
      </c>
      <c r="N1214" t="s">
        <v>69</v>
      </c>
      <c r="O1214">
        <v>3</v>
      </c>
      <c r="P1214" t="s">
        <v>179</v>
      </c>
      <c r="Q1214">
        <v>36</v>
      </c>
      <c r="R1214" t="s">
        <v>71</v>
      </c>
      <c r="U1214">
        <v>850028986</v>
      </c>
    </row>
    <row r="1215" spans="1:21" x14ac:dyDescent="0.25">
      <c r="A1215">
        <v>420017089</v>
      </c>
      <c r="B1215" s="7">
        <v>88910709000017</v>
      </c>
      <c r="D1215" t="s">
        <v>1763</v>
      </c>
      <c r="F1215" t="s">
        <v>1764</v>
      </c>
      <c r="H1215">
        <v>42300</v>
      </c>
      <c r="I1215" t="s">
        <v>1712</v>
      </c>
      <c r="J1215" t="s">
        <v>1765</v>
      </c>
      <c r="L1215" s="1">
        <v>44119</v>
      </c>
      <c r="M1215">
        <v>124</v>
      </c>
      <c r="N1215" t="s">
        <v>69</v>
      </c>
      <c r="O1215">
        <v>60</v>
      </c>
      <c r="P1215" t="s">
        <v>70</v>
      </c>
      <c r="Q1215">
        <v>36</v>
      </c>
      <c r="R1215" t="s">
        <v>71</v>
      </c>
      <c r="U1215">
        <v>420017071</v>
      </c>
    </row>
    <row r="1216" spans="1:21" x14ac:dyDescent="0.25">
      <c r="A1216">
        <v>250021003</v>
      </c>
      <c r="B1216" s="7">
        <v>89472083800016</v>
      </c>
      <c r="D1216" t="s">
        <v>716</v>
      </c>
      <c r="F1216" t="s">
        <v>717</v>
      </c>
      <c r="H1216">
        <v>25770</v>
      </c>
      <c r="I1216" t="s">
        <v>718</v>
      </c>
      <c r="L1216" s="1">
        <v>44117</v>
      </c>
      <c r="M1216">
        <v>124</v>
      </c>
      <c r="N1216" t="s">
        <v>69</v>
      </c>
      <c r="O1216">
        <v>60</v>
      </c>
      <c r="P1216" t="s">
        <v>70</v>
      </c>
      <c r="Q1216">
        <v>36</v>
      </c>
      <c r="R1216" t="s">
        <v>71</v>
      </c>
      <c r="U1216">
        <v>250020997</v>
      </c>
    </row>
    <row r="1217" spans="1:21" x14ac:dyDescent="0.25">
      <c r="A1217">
        <v>420016826</v>
      </c>
      <c r="B1217" s="7">
        <v>87987109300016</v>
      </c>
      <c r="D1217" t="s">
        <v>1759</v>
      </c>
      <c r="F1217" t="s">
        <v>1760</v>
      </c>
      <c r="H1217">
        <v>42340</v>
      </c>
      <c r="I1217" t="s">
        <v>1761</v>
      </c>
      <c r="J1217" t="s">
        <v>1762</v>
      </c>
      <c r="L1217" s="1">
        <v>44116</v>
      </c>
      <c r="M1217">
        <v>124</v>
      </c>
      <c r="N1217" t="s">
        <v>69</v>
      </c>
      <c r="O1217">
        <v>60</v>
      </c>
      <c r="P1217" t="s">
        <v>70</v>
      </c>
      <c r="Q1217">
        <v>36</v>
      </c>
      <c r="R1217" t="s">
        <v>71</v>
      </c>
      <c r="U1217">
        <v>420016818</v>
      </c>
    </row>
    <row r="1218" spans="1:21" x14ac:dyDescent="0.25">
      <c r="A1218">
        <v>970115242</v>
      </c>
      <c r="B1218" s="7">
        <v>87983121200011</v>
      </c>
      <c r="D1218" t="s">
        <v>4538</v>
      </c>
      <c r="F1218" t="s">
        <v>4539</v>
      </c>
      <c r="H1218">
        <v>97180</v>
      </c>
      <c r="I1218" t="s">
        <v>4540</v>
      </c>
      <c r="J1218" t="s">
        <v>4541</v>
      </c>
      <c r="L1218" s="1">
        <v>44116</v>
      </c>
      <c r="M1218">
        <v>124</v>
      </c>
      <c r="N1218" t="s">
        <v>69</v>
      </c>
      <c r="O1218">
        <v>95</v>
      </c>
      <c r="P1218" t="s">
        <v>84</v>
      </c>
      <c r="Q1218">
        <v>36</v>
      </c>
      <c r="R1218" t="s">
        <v>71</v>
      </c>
      <c r="U1218">
        <v>970115234</v>
      </c>
    </row>
    <row r="1219" spans="1:21" x14ac:dyDescent="0.25">
      <c r="A1219">
        <v>920036712</v>
      </c>
      <c r="B1219" s="7">
        <v>88261622000019</v>
      </c>
      <c r="D1219" t="s">
        <v>6497</v>
      </c>
      <c r="F1219" t="s">
        <v>6498</v>
      </c>
      <c r="H1219">
        <v>92340</v>
      </c>
      <c r="I1219" t="s">
        <v>6185</v>
      </c>
      <c r="J1219" t="s">
        <v>5764</v>
      </c>
      <c r="L1219" s="1">
        <v>44116</v>
      </c>
      <c r="M1219">
        <v>124</v>
      </c>
      <c r="N1219" t="s">
        <v>69</v>
      </c>
      <c r="O1219">
        <v>60</v>
      </c>
      <c r="P1219" t="s">
        <v>70</v>
      </c>
      <c r="Q1219">
        <v>36</v>
      </c>
      <c r="R1219" t="s">
        <v>71</v>
      </c>
      <c r="U1219">
        <v>920036704</v>
      </c>
    </row>
    <row r="1220" spans="1:21" x14ac:dyDescent="0.25">
      <c r="A1220">
        <v>130051048</v>
      </c>
      <c r="B1220" s="7">
        <v>88029509200014</v>
      </c>
      <c r="D1220" t="s">
        <v>8695</v>
      </c>
      <c r="F1220" t="s">
        <v>8696</v>
      </c>
      <c r="H1220">
        <v>13010</v>
      </c>
      <c r="I1220" t="s">
        <v>8561</v>
      </c>
      <c r="J1220" t="s">
        <v>8660</v>
      </c>
      <c r="L1220" s="1">
        <v>44116</v>
      </c>
      <c r="M1220">
        <v>124</v>
      </c>
      <c r="N1220" t="s">
        <v>69</v>
      </c>
      <c r="O1220">
        <v>61</v>
      </c>
      <c r="P1220" t="s">
        <v>126</v>
      </c>
      <c r="Q1220">
        <v>36</v>
      </c>
      <c r="R1220" t="s">
        <v>71</v>
      </c>
      <c r="U1220">
        <v>130051030</v>
      </c>
    </row>
    <row r="1221" spans="1:21" x14ac:dyDescent="0.25">
      <c r="A1221">
        <v>760038828</v>
      </c>
      <c r="B1221" s="7">
        <v>88216831300022</v>
      </c>
      <c r="D1221" t="s">
        <v>10910</v>
      </c>
      <c r="F1221" t="s">
        <v>10911</v>
      </c>
      <c r="H1221">
        <v>76620</v>
      </c>
      <c r="I1221" t="s">
        <v>10890</v>
      </c>
      <c r="J1221" t="s">
        <v>7921</v>
      </c>
      <c r="L1221" s="1">
        <v>44116</v>
      </c>
      <c r="M1221">
        <v>124</v>
      </c>
      <c r="N1221" t="s">
        <v>69</v>
      </c>
      <c r="O1221">
        <v>60</v>
      </c>
      <c r="P1221" t="s">
        <v>70</v>
      </c>
      <c r="Q1221">
        <v>36</v>
      </c>
      <c r="R1221" t="s">
        <v>71</v>
      </c>
      <c r="U1221">
        <v>760039412</v>
      </c>
    </row>
    <row r="1222" spans="1:21" x14ac:dyDescent="0.25">
      <c r="A1222">
        <v>350054730</v>
      </c>
      <c r="D1222" t="s">
        <v>1180</v>
      </c>
      <c r="F1222" t="s">
        <v>1181</v>
      </c>
      <c r="H1222">
        <v>35120</v>
      </c>
      <c r="I1222" t="s">
        <v>1182</v>
      </c>
      <c r="L1222" s="1">
        <v>44112</v>
      </c>
      <c r="M1222">
        <v>124</v>
      </c>
      <c r="N1222" t="s">
        <v>69</v>
      </c>
      <c r="O1222">
        <v>61</v>
      </c>
      <c r="P1222" t="s">
        <v>126</v>
      </c>
      <c r="Q1222">
        <v>36</v>
      </c>
      <c r="R1222" t="s">
        <v>71</v>
      </c>
      <c r="U1222">
        <v>350000642</v>
      </c>
    </row>
    <row r="1223" spans="1:21" x14ac:dyDescent="0.25">
      <c r="A1223">
        <v>60030145</v>
      </c>
      <c r="B1223" s="7">
        <v>82278418700020</v>
      </c>
      <c r="D1223" t="s">
        <v>8276</v>
      </c>
      <c r="F1223" t="s">
        <v>8277</v>
      </c>
      <c r="H1223">
        <v>6150</v>
      </c>
      <c r="I1223" t="s">
        <v>8203</v>
      </c>
      <c r="J1223" t="s">
        <v>8278</v>
      </c>
      <c r="L1223" s="1">
        <v>44109</v>
      </c>
      <c r="M1223">
        <v>124</v>
      </c>
      <c r="N1223" t="s">
        <v>69</v>
      </c>
      <c r="O1223">
        <v>61</v>
      </c>
      <c r="P1223" t="s">
        <v>126</v>
      </c>
      <c r="Q1223">
        <v>36</v>
      </c>
      <c r="R1223" t="s">
        <v>71</v>
      </c>
      <c r="U1223">
        <v>60030137</v>
      </c>
    </row>
    <row r="1224" spans="1:21" x14ac:dyDescent="0.25">
      <c r="A1224">
        <v>170026066</v>
      </c>
      <c r="B1224" s="7">
        <v>78134340500044</v>
      </c>
      <c r="D1224" t="s">
        <v>9100</v>
      </c>
      <c r="F1224" t="s">
        <v>9101</v>
      </c>
      <c r="H1224">
        <v>17140</v>
      </c>
      <c r="I1224" t="s">
        <v>9102</v>
      </c>
      <c r="J1224" t="s">
        <v>9103</v>
      </c>
      <c r="L1224" s="1">
        <v>44109</v>
      </c>
      <c r="M1224">
        <v>124</v>
      </c>
      <c r="N1224" t="s">
        <v>69</v>
      </c>
      <c r="O1224">
        <v>61</v>
      </c>
      <c r="P1224" t="s">
        <v>126</v>
      </c>
      <c r="Q1224">
        <v>36</v>
      </c>
      <c r="R1224" t="s">
        <v>71</v>
      </c>
      <c r="U1224">
        <v>170792402</v>
      </c>
    </row>
    <row r="1225" spans="1:21" x14ac:dyDescent="0.25">
      <c r="A1225">
        <v>440056836</v>
      </c>
      <c r="D1225" t="s">
        <v>2547</v>
      </c>
      <c r="F1225" t="s">
        <v>10185</v>
      </c>
      <c r="H1225">
        <v>44250</v>
      </c>
      <c r="I1225" t="s">
        <v>10186</v>
      </c>
      <c r="L1225" s="1">
        <v>44109</v>
      </c>
      <c r="M1225">
        <v>124</v>
      </c>
      <c r="N1225" t="s">
        <v>69</v>
      </c>
      <c r="O1225">
        <v>3</v>
      </c>
      <c r="P1225" t="s">
        <v>179</v>
      </c>
      <c r="Q1225">
        <v>36</v>
      </c>
      <c r="R1225" t="s">
        <v>71</v>
      </c>
      <c r="U1225">
        <v>440056828</v>
      </c>
    </row>
    <row r="1226" spans="1:21" x14ac:dyDescent="0.25">
      <c r="A1226">
        <v>610009086</v>
      </c>
      <c r="B1226" s="7">
        <v>88468639500010</v>
      </c>
      <c r="D1226" t="s">
        <v>10566</v>
      </c>
      <c r="F1226" t="s">
        <v>10567</v>
      </c>
      <c r="H1226">
        <v>61400</v>
      </c>
      <c r="I1226" t="s">
        <v>10568</v>
      </c>
      <c r="L1226" s="1">
        <v>44109</v>
      </c>
      <c r="M1226">
        <v>124</v>
      </c>
      <c r="N1226" t="s">
        <v>69</v>
      </c>
      <c r="O1226">
        <v>60</v>
      </c>
      <c r="P1226" t="s">
        <v>70</v>
      </c>
      <c r="Q1226">
        <v>36</v>
      </c>
      <c r="R1226" t="s">
        <v>71</v>
      </c>
      <c r="U1226">
        <v>610009078</v>
      </c>
    </row>
    <row r="1227" spans="1:21" x14ac:dyDescent="0.25">
      <c r="A1227">
        <v>760038885</v>
      </c>
      <c r="B1227" s="7">
        <v>87939827900023</v>
      </c>
      <c r="D1227" t="s">
        <v>10917</v>
      </c>
      <c r="E1227" t="s">
        <v>10918</v>
      </c>
      <c r="F1227" t="s">
        <v>10919</v>
      </c>
      <c r="H1227">
        <v>76100</v>
      </c>
      <c r="I1227" t="s">
        <v>10844</v>
      </c>
      <c r="J1227" t="s">
        <v>7921</v>
      </c>
      <c r="L1227" s="1">
        <v>44109</v>
      </c>
      <c r="M1227">
        <v>124</v>
      </c>
      <c r="N1227" t="s">
        <v>69</v>
      </c>
      <c r="O1227">
        <v>60</v>
      </c>
      <c r="P1227" t="s">
        <v>70</v>
      </c>
      <c r="Q1227">
        <v>36</v>
      </c>
      <c r="R1227" t="s">
        <v>71</v>
      </c>
      <c r="U1227">
        <v>760039032</v>
      </c>
    </row>
    <row r="1228" spans="1:21" x14ac:dyDescent="0.25">
      <c r="A1228">
        <v>910024967</v>
      </c>
      <c r="B1228" s="7">
        <v>88189992600011</v>
      </c>
      <c r="D1228" t="s">
        <v>5985</v>
      </c>
      <c r="F1228" t="s">
        <v>5986</v>
      </c>
      <c r="H1228">
        <v>91300</v>
      </c>
      <c r="I1228" t="s">
        <v>5947</v>
      </c>
      <c r="J1228" t="s">
        <v>5987</v>
      </c>
      <c r="L1228" s="1">
        <v>44105</v>
      </c>
      <c r="M1228">
        <v>124</v>
      </c>
      <c r="N1228" t="s">
        <v>69</v>
      </c>
      <c r="O1228">
        <v>60</v>
      </c>
      <c r="P1228" t="s">
        <v>70</v>
      </c>
      <c r="Q1228">
        <v>36</v>
      </c>
      <c r="R1228" t="s">
        <v>71</v>
      </c>
      <c r="U1228">
        <v>910024959</v>
      </c>
    </row>
    <row r="1229" spans="1:21" x14ac:dyDescent="0.25">
      <c r="A1229">
        <v>930029970</v>
      </c>
      <c r="B1229" s="7">
        <v>88517851700011</v>
      </c>
      <c r="D1229" t="s">
        <v>7154</v>
      </c>
      <c r="F1229" t="s">
        <v>7155</v>
      </c>
      <c r="H1229">
        <v>93200</v>
      </c>
      <c r="I1229" t="s">
        <v>6781</v>
      </c>
      <c r="J1229" t="s">
        <v>7156</v>
      </c>
      <c r="L1229" s="1">
        <v>44105</v>
      </c>
      <c r="M1229">
        <v>124</v>
      </c>
      <c r="N1229" t="s">
        <v>69</v>
      </c>
      <c r="O1229">
        <v>60</v>
      </c>
      <c r="P1229" t="s">
        <v>70</v>
      </c>
      <c r="Q1229">
        <v>36</v>
      </c>
      <c r="R1229" t="s">
        <v>71</v>
      </c>
      <c r="U1229">
        <v>930029962</v>
      </c>
    </row>
    <row r="1230" spans="1:21" x14ac:dyDescent="0.25">
      <c r="A1230">
        <v>650006604</v>
      </c>
      <c r="B1230" s="7">
        <v>21650440700018</v>
      </c>
      <c r="D1230" t="s">
        <v>10692</v>
      </c>
      <c r="F1230" t="s">
        <v>10693</v>
      </c>
      <c r="H1230">
        <v>65000</v>
      </c>
      <c r="I1230" t="s">
        <v>10694</v>
      </c>
      <c r="L1230" s="1">
        <v>44105</v>
      </c>
      <c r="M1230">
        <v>124</v>
      </c>
      <c r="N1230" t="s">
        <v>69</v>
      </c>
      <c r="O1230">
        <v>3</v>
      </c>
      <c r="P1230" t="s">
        <v>179</v>
      </c>
      <c r="Q1230">
        <v>36</v>
      </c>
      <c r="R1230" t="s">
        <v>71</v>
      </c>
      <c r="U1230">
        <v>650006596</v>
      </c>
    </row>
    <row r="1231" spans="1:21" x14ac:dyDescent="0.25">
      <c r="A1231">
        <v>850028978</v>
      </c>
      <c r="B1231" s="7">
        <v>21850096500015</v>
      </c>
      <c r="D1231" t="s">
        <v>11458</v>
      </c>
      <c r="F1231" t="s">
        <v>11459</v>
      </c>
      <c r="H1231">
        <v>85710</v>
      </c>
      <c r="I1231" t="s">
        <v>11460</v>
      </c>
      <c r="L1231" s="1">
        <v>44102</v>
      </c>
      <c r="M1231">
        <v>124</v>
      </c>
      <c r="N1231" t="s">
        <v>69</v>
      </c>
      <c r="O1231">
        <v>6</v>
      </c>
      <c r="P1231" t="s">
        <v>80</v>
      </c>
      <c r="Q1231">
        <v>36</v>
      </c>
      <c r="R1231" t="s">
        <v>71</v>
      </c>
      <c r="U1231">
        <v>850028960</v>
      </c>
    </row>
    <row r="1232" spans="1:21" x14ac:dyDescent="0.25">
      <c r="A1232">
        <v>900004383</v>
      </c>
      <c r="B1232" s="7">
        <v>88524820300014</v>
      </c>
      <c r="D1232" t="s">
        <v>4507</v>
      </c>
      <c r="E1232" t="s">
        <v>4508</v>
      </c>
      <c r="F1232" t="s">
        <v>4509</v>
      </c>
      <c r="H1232">
        <v>90000</v>
      </c>
      <c r="I1232" t="s">
        <v>4487</v>
      </c>
      <c r="L1232" s="1">
        <v>44099</v>
      </c>
      <c r="M1232">
        <v>124</v>
      </c>
      <c r="N1232" t="s">
        <v>69</v>
      </c>
      <c r="O1232">
        <v>60</v>
      </c>
      <c r="P1232" t="s">
        <v>70</v>
      </c>
      <c r="Q1232">
        <v>36</v>
      </c>
      <c r="R1232" t="s">
        <v>71</v>
      </c>
      <c r="U1232">
        <v>900004359</v>
      </c>
    </row>
    <row r="1233" spans="1:21" x14ac:dyDescent="0.25">
      <c r="A1233">
        <v>940026693</v>
      </c>
      <c r="B1233" s="7">
        <v>88226638000014</v>
      </c>
      <c r="D1233" t="s">
        <v>7650</v>
      </c>
      <c r="F1233" t="s">
        <v>7651</v>
      </c>
      <c r="H1233">
        <v>94380</v>
      </c>
      <c r="I1233" t="s">
        <v>7652</v>
      </c>
      <c r="J1233" t="s">
        <v>7653</v>
      </c>
      <c r="L1233" s="1">
        <v>44098</v>
      </c>
      <c r="M1233">
        <v>124</v>
      </c>
      <c r="N1233" t="s">
        <v>69</v>
      </c>
      <c r="O1233">
        <v>60</v>
      </c>
      <c r="P1233" t="s">
        <v>70</v>
      </c>
      <c r="Q1233">
        <v>36</v>
      </c>
      <c r="R1233" t="s">
        <v>71</v>
      </c>
      <c r="U1233">
        <v>940026685</v>
      </c>
    </row>
    <row r="1234" spans="1:21" x14ac:dyDescent="0.25">
      <c r="A1234">
        <v>820010262</v>
      </c>
      <c r="B1234" s="7">
        <v>92278808800032</v>
      </c>
      <c r="D1234" t="s">
        <v>11141</v>
      </c>
      <c r="F1234" t="s">
        <v>11142</v>
      </c>
      <c r="H1234">
        <v>82220</v>
      </c>
      <c r="I1234" t="s">
        <v>11143</v>
      </c>
      <c r="J1234" t="s">
        <v>11144</v>
      </c>
      <c r="L1234" s="1">
        <v>44088</v>
      </c>
      <c r="M1234">
        <v>124</v>
      </c>
      <c r="N1234" t="s">
        <v>69</v>
      </c>
      <c r="O1234">
        <v>60</v>
      </c>
      <c r="P1234" t="s">
        <v>70</v>
      </c>
      <c r="Q1234">
        <v>36</v>
      </c>
      <c r="R1234" t="s">
        <v>71</v>
      </c>
      <c r="U1234">
        <v>820009991</v>
      </c>
    </row>
    <row r="1235" spans="1:21" x14ac:dyDescent="0.25">
      <c r="A1235">
        <v>590064374</v>
      </c>
      <c r="B1235" s="7">
        <v>21590136400244</v>
      </c>
      <c r="D1235" t="s">
        <v>2706</v>
      </c>
      <c r="F1235" t="s">
        <v>2707</v>
      </c>
      <c r="H1235">
        <v>59360</v>
      </c>
      <c r="I1235" t="s">
        <v>2708</v>
      </c>
      <c r="L1235" s="1">
        <v>44083</v>
      </c>
      <c r="M1235">
        <v>124</v>
      </c>
      <c r="N1235" t="s">
        <v>69</v>
      </c>
      <c r="O1235">
        <v>61</v>
      </c>
      <c r="P1235" t="s">
        <v>126</v>
      </c>
      <c r="Q1235">
        <v>36</v>
      </c>
      <c r="R1235" t="s">
        <v>71</v>
      </c>
      <c r="U1235">
        <v>590064366</v>
      </c>
    </row>
    <row r="1236" spans="1:21" x14ac:dyDescent="0.25">
      <c r="A1236">
        <v>770023315</v>
      </c>
      <c r="B1236" s="7">
        <v>85131576200027</v>
      </c>
      <c r="D1236" t="s">
        <v>5507</v>
      </c>
      <c r="E1236" t="s">
        <v>5508</v>
      </c>
      <c r="F1236" t="s">
        <v>5509</v>
      </c>
      <c r="H1236">
        <v>77410</v>
      </c>
      <c r="I1236" t="s">
        <v>5510</v>
      </c>
      <c r="J1236" t="s">
        <v>5511</v>
      </c>
      <c r="L1236" s="1">
        <v>44083</v>
      </c>
      <c r="M1236">
        <v>124</v>
      </c>
      <c r="N1236" t="s">
        <v>69</v>
      </c>
      <c r="O1236">
        <v>60</v>
      </c>
      <c r="P1236" t="s">
        <v>70</v>
      </c>
      <c r="Q1236">
        <v>36</v>
      </c>
      <c r="R1236" t="s">
        <v>71</v>
      </c>
      <c r="U1236">
        <v>770023646</v>
      </c>
    </row>
    <row r="1237" spans="1:21" x14ac:dyDescent="0.25">
      <c r="A1237">
        <v>590064325</v>
      </c>
      <c r="B1237" s="7">
        <v>88493128800010</v>
      </c>
      <c r="D1237" t="s">
        <v>2703</v>
      </c>
      <c r="F1237" t="s">
        <v>2704</v>
      </c>
      <c r="H1237">
        <v>59300</v>
      </c>
      <c r="I1237" t="s">
        <v>2705</v>
      </c>
      <c r="L1237" s="1">
        <v>44082</v>
      </c>
      <c r="M1237">
        <v>124</v>
      </c>
      <c r="N1237" t="s">
        <v>69</v>
      </c>
      <c r="O1237">
        <v>61</v>
      </c>
      <c r="P1237" t="s">
        <v>126</v>
      </c>
      <c r="Q1237">
        <v>36</v>
      </c>
      <c r="R1237" t="s">
        <v>71</v>
      </c>
      <c r="U1237">
        <v>590064317</v>
      </c>
    </row>
    <row r="1238" spans="1:21" x14ac:dyDescent="0.25">
      <c r="A1238">
        <v>800020737</v>
      </c>
      <c r="B1238" s="7">
        <v>88522522700010</v>
      </c>
      <c r="D1238" t="s">
        <v>4402</v>
      </c>
      <c r="F1238" t="s">
        <v>4403</v>
      </c>
      <c r="H1238">
        <v>80000</v>
      </c>
      <c r="I1238" t="s">
        <v>4398</v>
      </c>
      <c r="J1238" t="s">
        <v>4404</v>
      </c>
      <c r="L1238" s="1">
        <v>44081</v>
      </c>
      <c r="M1238">
        <v>124</v>
      </c>
      <c r="N1238" t="s">
        <v>69</v>
      </c>
      <c r="O1238">
        <v>61</v>
      </c>
      <c r="P1238" t="s">
        <v>126</v>
      </c>
      <c r="Q1238">
        <v>36</v>
      </c>
      <c r="R1238" t="s">
        <v>71</v>
      </c>
      <c r="U1238">
        <v>800020729</v>
      </c>
    </row>
    <row r="1239" spans="1:21" x14ac:dyDescent="0.25">
      <c r="A1239">
        <v>910025014</v>
      </c>
      <c r="B1239" s="7">
        <v>88217046700014</v>
      </c>
      <c r="D1239" t="s">
        <v>5995</v>
      </c>
      <c r="F1239" t="s">
        <v>5996</v>
      </c>
      <c r="H1239">
        <v>91600</v>
      </c>
      <c r="I1239" t="s">
        <v>5997</v>
      </c>
      <c r="J1239" t="s">
        <v>5998</v>
      </c>
      <c r="L1239" s="1">
        <v>44081</v>
      </c>
      <c r="M1239">
        <v>124</v>
      </c>
      <c r="N1239" t="s">
        <v>69</v>
      </c>
      <c r="O1239">
        <v>60</v>
      </c>
      <c r="P1239" t="s">
        <v>70</v>
      </c>
      <c r="Q1239">
        <v>36</v>
      </c>
      <c r="R1239" t="s">
        <v>71</v>
      </c>
      <c r="U1239">
        <v>750065864</v>
      </c>
    </row>
    <row r="1240" spans="1:21" x14ac:dyDescent="0.25">
      <c r="A1240">
        <v>130050560</v>
      </c>
      <c r="B1240" s="7">
        <v>85029402600024</v>
      </c>
      <c r="D1240" t="s">
        <v>8681</v>
      </c>
      <c r="F1240" t="s">
        <v>8682</v>
      </c>
      <c r="H1240">
        <v>13001</v>
      </c>
      <c r="I1240" t="s">
        <v>8561</v>
      </c>
      <c r="L1240" s="1">
        <v>44081</v>
      </c>
      <c r="M1240">
        <v>124</v>
      </c>
      <c r="N1240" t="s">
        <v>69</v>
      </c>
      <c r="O1240">
        <v>61</v>
      </c>
      <c r="P1240" t="s">
        <v>126</v>
      </c>
      <c r="Q1240">
        <v>36</v>
      </c>
      <c r="R1240" t="s">
        <v>71</v>
      </c>
      <c r="U1240">
        <v>830025235</v>
      </c>
    </row>
    <row r="1241" spans="1:21" x14ac:dyDescent="0.25">
      <c r="A1241">
        <v>260021621</v>
      </c>
      <c r="B1241" s="7">
        <v>21260198300019</v>
      </c>
      <c r="D1241" t="s">
        <v>786</v>
      </c>
      <c r="F1241" t="s">
        <v>787</v>
      </c>
      <c r="H1241">
        <v>26200</v>
      </c>
      <c r="I1241" t="s">
        <v>747</v>
      </c>
      <c r="L1241" s="1">
        <v>44075</v>
      </c>
      <c r="M1241">
        <v>124</v>
      </c>
      <c r="N1241" t="s">
        <v>69</v>
      </c>
      <c r="O1241">
        <v>3</v>
      </c>
      <c r="P1241" t="s">
        <v>179</v>
      </c>
      <c r="Q1241">
        <v>36</v>
      </c>
      <c r="R1241" t="s">
        <v>71</v>
      </c>
      <c r="U1241">
        <v>260021613</v>
      </c>
    </row>
    <row r="1242" spans="1:21" x14ac:dyDescent="0.25">
      <c r="A1242">
        <v>690048434</v>
      </c>
      <c r="B1242" s="7">
        <v>88194462300019</v>
      </c>
      <c r="D1242" t="s">
        <v>3929</v>
      </c>
      <c r="F1242" t="s">
        <v>3953</v>
      </c>
      <c r="H1242">
        <v>69100</v>
      </c>
      <c r="I1242" t="s">
        <v>3840</v>
      </c>
      <c r="J1242" t="s">
        <v>1022</v>
      </c>
      <c r="L1242" s="1">
        <v>44075</v>
      </c>
      <c r="M1242">
        <v>124</v>
      </c>
      <c r="N1242" t="s">
        <v>69</v>
      </c>
      <c r="O1242">
        <v>60</v>
      </c>
      <c r="P1242" t="s">
        <v>70</v>
      </c>
      <c r="Q1242">
        <v>36</v>
      </c>
      <c r="R1242" t="s">
        <v>71</v>
      </c>
      <c r="U1242">
        <v>690048426</v>
      </c>
    </row>
    <row r="1243" spans="1:21" x14ac:dyDescent="0.25">
      <c r="A1243">
        <v>690048608</v>
      </c>
      <c r="B1243" s="7">
        <v>88142144000028</v>
      </c>
      <c r="D1243" t="s">
        <v>3959</v>
      </c>
      <c r="F1243" t="s">
        <v>3960</v>
      </c>
      <c r="H1243">
        <v>69100</v>
      </c>
      <c r="I1243" t="s">
        <v>3840</v>
      </c>
      <c r="J1243" t="s">
        <v>3961</v>
      </c>
      <c r="L1243" s="1">
        <v>44075</v>
      </c>
      <c r="M1243">
        <v>124</v>
      </c>
      <c r="N1243" t="s">
        <v>69</v>
      </c>
      <c r="O1243">
        <v>60</v>
      </c>
      <c r="P1243" t="s">
        <v>70</v>
      </c>
      <c r="Q1243">
        <v>36</v>
      </c>
      <c r="R1243" t="s">
        <v>71</v>
      </c>
      <c r="U1243">
        <v>690048590</v>
      </c>
    </row>
    <row r="1244" spans="1:21" x14ac:dyDescent="0.25">
      <c r="A1244">
        <v>750064792</v>
      </c>
      <c r="B1244" s="7">
        <v>85368294600019</v>
      </c>
      <c r="D1244" t="s">
        <v>5118</v>
      </c>
      <c r="F1244" t="s">
        <v>5119</v>
      </c>
      <c r="H1244">
        <v>75013</v>
      </c>
      <c r="I1244" t="s">
        <v>4601</v>
      </c>
      <c r="L1244" s="1">
        <v>44075</v>
      </c>
      <c r="M1244">
        <v>124</v>
      </c>
      <c r="N1244" t="s">
        <v>69</v>
      </c>
      <c r="O1244">
        <v>60</v>
      </c>
      <c r="P1244" t="s">
        <v>70</v>
      </c>
      <c r="Q1244">
        <v>36</v>
      </c>
      <c r="R1244" t="s">
        <v>71</v>
      </c>
      <c r="U1244">
        <v>750064610</v>
      </c>
    </row>
    <row r="1245" spans="1:21" x14ac:dyDescent="0.25">
      <c r="A1245">
        <v>910025089</v>
      </c>
      <c r="B1245" s="7">
        <v>88101921000015</v>
      </c>
      <c r="D1245" t="s">
        <v>6008</v>
      </c>
      <c r="F1245" t="s">
        <v>6009</v>
      </c>
      <c r="H1245">
        <v>91350</v>
      </c>
      <c r="I1245" t="s">
        <v>5964</v>
      </c>
      <c r="L1245" s="1">
        <v>44074</v>
      </c>
      <c r="M1245">
        <v>124</v>
      </c>
      <c r="N1245" t="s">
        <v>69</v>
      </c>
      <c r="O1245">
        <v>60</v>
      </c>
      <c r="P1245" t="s">
        <v>70</v>
      </c>
      <c r="Q1245">
        <v>36</v>
      </c>
      <c r="R1245" t="s">
        <v>71</v>
      </c>
      <c r="U1245">
        <v>910025071</v>
      </c>
    </row>
    <row r="1246" spans="1:21" x14ac:dyDescent="0.25">
      <c r="A1246">
        <v>210013520</v>
      </c>
      <c r="B1246" s="7">
        <v>88522704100021</v>
      </c>
      <c r="D1246" t="s">
        <v>480</v>
      </c>
      <c r="F1246" t="s">
        <v>481</v>
      </c>
      <c r="H1246">
        <v>21130</v>
      </c>
      <c r="I1246" t="s">
        <v>482</v>
      </c>
      <c r="L1246" s="1">
        <v>44071</v>
      </c>
      <c r="M1246">
        <v>124</v>
      </c>
      <c r="N1246" t="s">
        <v>69</v>
      </c>
      <c r="O1246">
        <v>60</v>
      </c>
      <c r="P1246" t="s">
        <v>70</v>
      </c>
      <c r="Q1246">
        <v>36</v>
      </c>
      <c r="R1246" t="s">
        <v>71</v>
      </c>
      <c r="U1246">
        <v>330061425</v>
      </c>
    </row>
    <row r="1247" spans="1:21" x14ac:dyDescent="0.25">
      <c r="A1247">
        <v>910023639</v>
      </c>
      <c r="D1247" t="s">
        <v>5977</v>
      </c>
      <c r="E1247" t="s">
        <v>5978</v>
      </c>
      <c r="F1247" t="s">
        <v>5979</v>
      </c>
      <c r="H1247">
        <v>91022</v>
      </c>
      <c r="I1247" t="s">
        <v>5980</v>
      </c>
      <c r="J1247" t="s">
        <v>5981</v>
      </c>
      <c r="L1247" s="1">
        <v>44061</v>
      </c>
      <c r="M1247">
        <v>124</v>
      </c>
      <c r="N1247" t="s">
        <v>69</v>
      </c>
      <c r="O1247">
        <v>60</v>
      </c>
      <c r="P1247" t="s">
        <v>70</v>
      </c>
      <c r="Q1247">
        <v>36</v>
      </c>
      <c r="R1247" t="s">
        <v>71</v>
      </c>
      <c r="U1247">
        <v>750075681</v>
      </c>
    </row>
    <row r="1248" spans="1:21" x14ac:dyDescent="0.25">
      <c r="A1248">
        <v>850028937</v>
      </c>
      <c r="B1248" s="7">
        <v>20007191800011</v>
      </c>
      <c r="D1248" t="s">
        <v>11454</v>
      </c>
      <c r="F1248" t="s">
        <v>11455</v>
      </c>
      <c r="H1248">
        <v>85140</v>
      </c>
      <c r="I1248" t="s">
        <v>11456</v>
      </c>
      <c r="J1248" t="s">
        <v>11457</v>
      </c>
      <c r="L1248" s="1">
        <v>44061</v>
      </c>
      <c r="M1248">
        <v>124</v>
      </c>
      <c r="N1248" t="s">
        <v>69</v>
      </c>
      <c r="O1248">
        <v>3</v>
      </c>
      <c r="P1248" t="s">
        <v>179</v>
      </c>
      <c r="Q1248">
        <v>36</v>
      </c>
      <c r="R1248" t="s">
        <v>71</v>
      </c>
      <c r="U1248">
        <v>850028069</v>
      </c>
    </row>
    <row r="1249" spans="1:21" x14ac:dyDescent="0.25">
      <c r="A1249">
        <v>760038968</v>
      </c>
      <c r="B1249" s="7">
        <v>88407042600025</v>
      </c>
      <c r="D1249" t="s">
        <v>10920</v>
      </c>
      <c r="F1249" t="s">
        <v>10916</v>
      </c>
      <c r="H1249">
        <v>76600</v>
      </c>
      <c r="I1249" t="s">
        <v>10890</v>
      </c>
      <c r="J1249" t="s">
        <v>10921</v>
      </c>
      <c r="L1249" s="1">
        <v>44060</v>
      </c>
      <c r="M1249">
        <v>124</v>
      </c>
      <c r="N1249" t="s">
        <v>69</v>
      </c>
      <c r="O1249">
        <v>60</v>
      </c>
      <c r="P1249" t="s">
        <v>70</v>
      </c>
      <c r="Q1249">
        <v>36</v>
      </c>
      <c r="R1249" t="s">
        <v>71</v>
      </c>
      <c r="U1249">
        <v>760038950</v>
      </c>
    </row>
    <row r="1250" spans="1:21" x14ac:dyDescent="0.25">
      <c r="A1250">
        <v>600015176</v>
      </c>
      <c r="D1250" t="s">
        <v>2981</v>
      </c>
      <c r="F1250" t="s">
        <v>2982</v>
      </c>
      <c r="H1250">
        <v>60110</v>
      </c>
      <c r="I1250" t="s">
        <v>2983</v>
      </c>
      <c r="J1250" t="s">
        <v>2984</v>
      </c>
      <c r="L1250" s="1">
        <v>44057</v>
      </c>
      <c r="M1250">
        <v>124</v>
      </c>
      <c r="N1250" t="s">
        <v>69</v>
      </c>
      <c r="O1250">
        <v>3</v>
      </c>
      <c r="P1250" t="s">
        <v>179</v>
      </c>
      <c r="Q1250">
        <v>36</v>
      </c>
      <c r="R1250" t="s">
        <v>71</v>
      </c>
      <c r="U1250">
        <v>600015168</v>
      </c>
    </row>
    <row r="1251" spans="1:21" x14ac:dyDescent="0.25">
      <c r="A1251">
        <v>930029376</v>
      </c>
      <c r="B1251" s="7">
        <v>85159751800014</v>
      </c>
      <c r="D1251" t="s">
        <v>7112</v>
      </c>
      <c r="F1251" t="s">
        <v>7113</v>
      </c>
      <c r="H1251">
        <v>93130</v>
      </c>
      <c r="I1251" t="s">
        <v>6820</v>
      </c>
      <c r="J1251" t="s">
        <v>7114</v>
      </c>
      <c r="L1251" s="1">
        <v>44053</v>
      </c>
      <c r="M1251">
        <v>124</v>
      </c>
      <c r="N1251" t="s">
        <v>69</v>
      </c>
      <c r="O1251">
        <v>60</v>
      </c>
      <c r="P1251" t="s">
        <v>70</v>
      </c>
      <c r="Q1251">
        <v>36</v>
      </c>
      <c r="R1251" t="s">
        <v>71</v>
      </c>
      <c r="U1251">
        <v>930029350</v>
      </c>
    </row>
    <row r="1252" spans="1:21" x14ac:dyDescent="0.25">
      <c r="A1252">
        <v>330061359</v>
      </c>
      <c r="B1252" s="7">
        <v>88794562400013</v>
      </c>
      <c r="D1252" t="s">
        <v>9749</v>
      </c>
      <c r="F1252" t="s">
        <v>9750</v>
      </c>
      <c r="H1252">
        <v>33800</v>
      </c>
      <c r="I1252" t="s">
        <v>9677</v>
      </c>
      <c r="L1252" s="1">
        <v>44053</v>
      </c>
      <c r="M1252">
        <v>124</v>
      </c>
      <c r="N1252" t="s">
        <v>69</v>
      </c>
      <c r="O1252">
        <v>61</v>
      </c>
      <c r="P1252" t="s">
        <v>126</v>
      </c>
      <c r="Q1252">
        <v>36</v>
      </c>
      <c r="R1252" t="s">
        <v>71</v>
      </c>
      <c r="U1252">
        <v>330061342</v>
      </c>
    </row>
    <row r="1253" spans="1:21" x14ac:dyDescent="0.25">
      <c r="A1253">
        <v>370015471</v>
      </c>
      <c r="B1253" s="7">
        <v>88119816200011</v>
      </c>
      <c r="D1253" t="s">
        <v>1305</v>
      </c>
      <c r="F1253" t="s">
        <v>1306</v>
      </c>
      <c r="H1253">
        <v>37000</v>
      </c>
      <c r="I1253" t="s">
        <v>1249</v>
      </c>
      <c r="L1253" s="1">
        <v>44047</v>
      </c>
      <c r="M1253">
        <v>124</v>
      </c>
      <c r="N1253" t="s">
        <v>69</v>
      </c>
      <c r="O1253">
        <v>60</v>
      </c>
      <c r="P1253" t="s">
        <v>70</v>
      </c>
      <c r="Q1253">
        <v>99</v>
      </c>
      <c r="R1253" t="s">
        <v>184</v>
      </c>
      <c r="U1253">
        <v>370015463</v>
      </c>
    </row>
    <row r="1254" spans="1:21" x14ac:dyDescent="0.25">
      <c r="A1254">
        <v>750065955</v>
      </c>
      <c r="B1254" s="7">
        <v>31352475300214</v>
      </c>
      <c r="D1254" t="s">
        <v>5183</v>
      </c>
      <c r="F1254" t="s">
        <v>5184</v>
      </c>
      <c r="H1254">
        <v>75008</v>
      </c>
      <c r="I1254" t="s">
        <v>4601</v>
      </c>
      <c r="L1254" s="1">
        <v>44043</v>
      </c>
      <c r="M1254">
        <v>124</v>
      </c>
      <c r="N1254" t="s">
        <v>69</v>
      </c>
      <c r="O1254">
        <v>60</v>
      </c>
      <c r="P1254" t="s">
        <v>70</v>
      </c>
      <c r="Q1254">
        <v>36</v>
      </c>
      <c r="R1254" t="s">
        <v>71</v>
      </c>
      <c r="U1254">
        <v>750819583</v>
      </c>
    </row>
    <row r="1255" spans="1:21" x14ac:dyDescent="0.25">
      <c r="A1255">
        <v>770023620</v>
      </c>
      <c r="B1255" s="7">
        <v>21770487300017</v>
      </c>
      <c r="D1255" t="s">
        <v>5542</v>
      </c>
      <c r="F1255" t="s">
        <v>5543</v>
      </c>
      <c r="H1255">
        <v>77000</v>
      </c>
      <c r="I1255" t="s">
        <v>5544</v>
      </c>
      <c r="J1255" t="s">
        <v>5545</v>
      </c>
      <c r="L1255" s="1">
        <v>44043</v>
      </c>
      <c r="M1255">
        <v>124</v>
      </c>
      <c r="N1255" t="s">
        <v>69</v>
      </c>
      <c r="O1255">
        <v>3</v>
      </c>
      <c r="P1255" t="s">
        <v>179</v>
      </c>
      <c r="Q1255">
        <v>36</v>
      </c>
      <c r="R1255" t="s">
        <v>71</v>
      </c>
      <c r="U1255">
        <v>770023612</v>
      </c>
    </row>
    <row r="1256" spans="1:21" x14ac:dyDescent="0.25">
      <c r="A1256">
        <v>920036589</v>
      </c>
      <c r="B1256" s="7">
        <v>87892555100011</v>
      </c>
      <c r="D1256" t="s">
        <v>6488</v>
      </c>
      <c r="F1256" t="s">
        <v>6489</v>
      </c>
      <c r="G1256" t="s">
        <v>6490</v>
      </c>
      <c r="H1256">
        <v>92390</v>
      </c>
      <c r="I1256" t="s">
        <v>6258</v>
      </c>
      <c r="L1256" s="1">
        <v>44043</v>
      </c>
      <c r="M1256">
        <v>124</v>
      </c>
      <c r="N1256" t="s">
        <v>69</v>
      </c>
      <c r="O1256">
        <v>60</v>
      </c>
      <c r="P1256" t="s">
        <v>70</v>
      </c>
      <c r="Q1256">
        <v>36</v>
      </c>
      <c r="R1256" t="s">
        <v>71</v>
      </c>
      <c r="U1256">
        <v>920036571</v>
      </c>
    </row>
    <row r="1257" spans="1:21" x14ac:dyDescent="0.25">
      <c r="A1257">
        <v>750065823</v>
      </c>
      <c r="B1257" s="7">
        <v>88134634000014</v>
      </c>
      <c r="D1257" t="s">
        <v>5172</v>
      </c>
      <c r="E1257" t="s">
        <v>5173</v>
      </c>
      <c r="F1257" t="s">
        <v>5174</v>
      </c>
      <c r="H1257">
        <v>75020</v>
      </c>
      <c r="I1257" t="s">
        <v>4601</v>
      </c>
      <c r="L1257" s="1">
        <v>44041</v>
      </c>
      <c r="M1257">
        <v>124</v>
      </c>
      <c r="N1257" t="s">
        <v>69</v>
      </c>
      <c r="O1257">
        <v>60</v>
      </c>
      <c r="P1257" t="s">
        <v>70</v>
      </c>
      <c r="Q1257">
        <v>36</v>
      </c>
      <c r="R1257" t="s">
        <v>71</v>
      </c>
      <c r="U1257">
        <v>750065815</v>
      </c>
    </row>
    <row r="1258" spans="1:21" x14ac:dyDescent="0.25">
      <c r="A1258">
        <v>750065856</v>
      </c>
      <c r="B1258" s="7">
        <v>88439008900016</v>
      </c>
      <c r="D1258" t="s">
        <v>5175</v>
      </c>
      <c r="F1258" t="s">
        <v>5176</v>
      </c>
      <c r="H1258">
        <v>75017</v>
      </c>
      <c r="I1258" t="s">
        <v>4601</v>
      </c>
      <c r="J1258" t="s">
        <v>5177</v>
      </c>
      <c r="L1258" s="1">
        <v>44041</v>
      </c>
      <c r="M1258">
        <v>124</v>
      </c>
      <c r="N1258" t="s">
        <v>69</v>
      </c>
      <c r="O1258">
        <v>60</v>
      </c>
      <c r="P1258" t="s">
        <v>70</v>
      </c>
      <c r="Q1258">
        <v>36</v>
      </c>
      <c r="R1258" t="s">
        <v>71</v>
      </c>
      <c r="U1258">
        <v>750065849</v>
      </c>
    </row>
    <row r="1259" spans="1:21" x14ac:dyDescent="0.25">
      <c r="A1259">
        <v>750065906</v>
      </c>
      <c r="B1259" s="7">
        <v>85120345500015</v>
      </c>
      <c r="D1259" t="s">
        <v>5178</v>
      </c>
      <c r="F1259" t="s">
        <v>5179</v>
      </c>
      <c r="H1259">
        <v>75011</v>
      </c>
      <c r="I1259" t="s">
        <v>4601</v>
      </c>
      <c r="J1259" t="s">
        <v>5180</v>
      </c>
      <c r="L1259" s="1">
        <v>44041</v>
      </c>
      <c r="M1259">
        <v>124</v>
      </c>
      <c r="N1259" t="s">
        <v>69</v>
      </c>
      <c r="O1259">
        <v>60</v>
      </c>
      <c r="P1259" t="s">
        <v>70</v>
      </c>
      <c r="Q1259">
        <v>36</v>
      </c>
      <c r="R1259" t="s">
        <v>71</v>
      </c>
      <c r="U1259">
        <v>750065898</v>
      </c>
    </row>
    <row r="1260" spans="1:21" x14ac:dyDescent="0.25">
      <c r="A1260">
        <v>750065948</v>
      </c>
      <c r="B1260" s="7">
        <v>87982620400015</v>
      </c>
      <c r="D1260" t="s">
        <v>5181</v>
      </c>
      <c r="F1260" t="s">
        <v>5182</v>
      </c>
      <c r="H1260">
        <v>75013</v>
      </c>
      <c r="I1260" t="s">
        <v>4601</v>
      </c>
      <c r="L1260" s="1">
        <v>44041</v>
      </c>
      <c r="M1260">
        <v>124</v>
      </c>
      <c r="N1260" t="s">
        <v>69</v>
      </c>
      <c r="O1260">
        <v>60</v>
      </c>
      <c r="P1260" t="s">
        <v>70</v>
      </c>
      <c r="Q1260">
        <v>36</v>
      </c>
      <c r="R1260" t="s">
        <v>71</v>
      </c>
      <c r="U1260">
        <v>750065930</v>
      </c>
    </row>
    <row r="1261" spans="1:21" x14ac:dyDescent="0.25">
      <c r="A1261">
        <v>770023570</v>
      </c>
      <c r="B1261" s="7">
        <v>88467346800010</v>
      </c>
      <c r="D1261" t="s">
        <v>5534</v>
      </c>
      <c r="F1261" t="s">
        <v>5535</v>
      </c>
      <c r="H1261">
        <v>77200</v>
      </c>
      <c r="I1261" t="s">
        <v>5447</v>
      </c>
      <c r="J1261" t="s">
        <v>5536</v>
      </c>
      <c r="L1261" s="1">
        <v>44041</v>
      </c>
      <c r="M1261">
        <v>124</v>
      </c>
      <c r="N1261" t="s">
        <v>69</v>
      </c>
      <c r="O1261">
        <v>60</v>
      </c>
      <c r="P1261" t="s">
        <v>70</v>
      </c>
      <c r="Q1261">
        <v>36</v>
      </c>
      <c r="R1261" t="s">
        <v>71</v>
      </c>
      <c r="U1261">
        <v>770023562</v>
      </c>
    </row>
    <row r="1262" spans="1:21" x14ac:dyDescent="0.25">
      <c r="A1262">
        <v>770023596</v>
      </c>
      <c r="B1262" s="7">
        <v>88390516800018</v>
      </c>
      <c r="D1262" t="s">
        <v>5537</v>
      </c>
      <c r="F1262" t="s">
        <v>5538</v>
      </c>
      <c r="G1262" t="s">
        <v>5539</v>
      </c>
      <c r="H1262">
        <v>77090</v>
      </c>
      <c r="I1262" t="s">
        <v>5540</v>
      </c>
      <c r="J1262" t="s">
        <v>5541</v>
      </c>
      <c r="L1262" s="1">
        <v>44041</v>
      </c>
      <c r="M1262">
        <v>124</v>
      </c>
      <c r="N1262" t="s">
        <v>69</v>
      </c>
      <c r="O1262">
        <v>60</v>
      </c>
      <c r="P1262" t="s">
        <v>70</v>
      </c>
      <c r="Q1262">
        <v>36</v>
      </c>
      <c r="R1262" t="s">
        <v>71</v>
      </c>
      <c r="U1262">
        <v>770023588</v>
      </c>
    </row>
    <row r="1263" spans="1:21" x14ac:dyDescent="0.25">
      <c r="A1263">
        <v>780027959</v>
      </c>
      <c r="B1263" s="7">
        <v>88373828800017</v>
      </c>
      <c r="D1263" t="s">
        <v>5718</v>
      </c>
      <c r="F1263" t="s">
        <v>5719</v>
      </c>
      <c r="H1263">
        <v>78170</v>
      </c>
      <c r="I1263" t="s">
        <v>5720</v>
      </c>
      <c r="J1263" t="s">
        <v>5721</v>
      </c>
      <c r="L1263" s="1">
        <v>44041</v>
      </c>
      <c r="M1263">
        <v>124</v>
      </c>
      <c r="N1263" t="s">
        <v>69</v>
      </c>
      <c r="O1263">
        <v>60</v>
      </c>
      <c r="P1263" t="s">
        <v>70</v>
      </c>
      <c r="Q1263">
        <v>36</v>
      </c>
      <c r="R1263" t="s">
        <v>71</v>
      </c>
      <c r="U1263">
        <v>780027942</v>
      </c>
    </row>
    <row r="1264" spans="1:21" x14ac:dyDescent="0.25">
      <c r="A1264">
        <v>920036563</v>
      </c>
      <c r="B1264" s="7">
        <v>88453845500012</v>
      </c>
      <c r="D1264" t="s">
        <v>6486</v>
      </c>
      <c r="F1264" t="s">
        <v>6316</v>
      </c>
      <c r="H1264">
        <v>92000</v>
      </c>
      <c r="I1264" t="s">
        <v>6160</v>
      </c>
      <c r="J1264" t="s">
        <v>6487</v>
      </c>
      <c r="L1264" s="1">
        <v>44041</v>
      </c>
      <c r="M1264">
        <v>124</v>
      </c>
      <c r="N1264" t="s">
        <v>69</v>
      </c>
      <c r="O1264">
        <v>60</v>
      </c>
      <c r="P1264" t="s">
        <v>70</v>
      </c>
      <c r="Q1264">
        <v>36</v>
      </c>
      <c r="R1264" t="s">
        <v>71</v>
      </c>
      <c r="U1264">
        <v>750065922</v>
      </c>
    </row>
    <row r="1265" spans="1:21" x14ac:dyDescent="0.25">
      <c r="A1265">
        <v>930029897</v>
      </c>
      <c r="B1265" s="7">
        <v>88076917900016</v>
      </c>
      <c r="D1265" t="s">
        <v>7149</v>
      </c>
      <c r="F1265" t="s">
        <v>7150</v>
      </c>
      <c r="H1265">
        <v>93340</v>
      </c>
      <c r="I1265" t="s">
        <v>7147</v>
      </c>
      <c r="L1265" s="1">
        <v>44041</v>
      </c>
      <c r="M1265">
        <v>124</v>
      </c>
      <c r="N1265" t="s">
        <v>69</v>
      </c>
      <c r="O1265">
        <v>60</v>
      </c>
      <c r="P1265" t="s">
        <v>70</v>
      </c>
      <c r="Q1265">
        <v>36</v>
      </c>
      <c r="R1265" t="s">
        <v>71</v>
      </c>
      <c r="U1265">
        <v>930029889</v>
      </c>
    </row>
    <row r="1266" spans="1:21" x14ac:dyDescent="0.25">
      <c r="A1266">
        <v>930029921</v>
      </c>
      <c r="B1266" s="7">
        <v>88520811600016</v>
      </c>
      <c r="D1266" t="s">
        <v>7151</v>
      </c>
      <c r="F1266" t="s">
        <v>7152</v>
      </c>
      <c r="H1266">
        <v>93400</v>
      </c>
      <c r="I1266" t="s">
        <v>6789</v>
      </c>
      <c r="J1266" t="s">
        <v>7153</v>
      </c>
      <c r="L1266" s="1">
        <v>44041</v>
      </c>
      <c r="M1266">
        <v>124</v>
      </c>
      <c r="N1266" t="s">
        <v>69</v>
      </c>
      <c r="O1266">
        <v>60</v>
      </c>
      <c r="P1266" t="s">
        <v>70</v>
      </c>
      <c r="Q1266">
        <v>36</v>
      </c>
      <c r="R1266" t="s">
        <v>71</v>
      </c>
      <c r="U1266">
        <v>930029913</v>
      </c>
    </row>
    <row r="1267" spans="1:21" x14ac:dyDescent="0.25">
      <c r="A1267">
        <v>940026511</v>
      </c>
      <c r="B1267" s="7">
        <v>88445153500022</v>
      </c>
      <c r="D1267" t="s">
        <v>7633</v>
      </c>
      <c r="F1267" t="s">
        <v>7634</v>
      </c>
      <c r="H1267">
        <v>94160</v>
      </c>
      <c r="I1267" t="s">
        <v>7510</v>
      </c>
      <c r="J1267" t="s">
        <v>7635</v>
      </c>
      <c r="L1267" s="1">
        <v>44041</v>
      </c>
      <c r="M1267">
        <v>124</v>
      </c>
      <c r="N1267" t="s">
        <v>69</v>
      </c>
      <c r="O1267">
        <v>60</v>
      </c>
      <c r="P1267" t="s">
        <v>70</v>
      </c>
      <c r="Q1267">
        <v>36</v>
      </c>
      <c r="R1267" t="s">
        <v>71</v>
      </c>
      <c r="U1267">
        <v>940029796</v>
      </c>
    </row>
    <row r="1268" spans="1:21" x14ac:dyDescent="0.25">
      <c r="A1268">
        <v>940026537</v>
      </c>
      <c r="B1268" s="7">
        <v>88180920600017</v>
      </c>
      <c r="D1268" t="s">
        <v>7636</v>
      </c>
      <c r="F1268" t="s">
        <v>7637</v>
      </c>
      <c r="H1268">
        <v>94000</v>
      </c>
      <c r="I1268" t="s">
        <v>7470</v>
      </c>
      <c r="J1268" t="s">
        <v>7638</v>
      </c>
      <c r="L1268" s="1">
        <v>44041</v>
      </c>
      <c r="M1268">
        <v>124</v>
      </c>
      <c r="N1268" t="s">
        <v>69</v>
      </c>
      <c r="O1268">
        <v>60</v>
      </c>
      <c r="P1268" t="s">
        <v>70</v>
      </c>
      <c r="Q1268">
        <v>36</v>
      </c>
      <c r="R1268" t="s">
        <v>71</v>
      </c>
      <c r="U1268">
        <v>940026529</v>
      </c>
    </row>
    <row r="1269" spans="1:21" x14ac:dyDescent="0.25">
      <c r="A1269">
        <v>940026545</v>
      </c>
      <c r="B1269" s="7">
        <v>87963504300018</v>
      </c>
      <c r="D1269" t="s">
        <v>7639</v>
      </c>
      <c r="F1269" t="s">
        <v>7640</v>
      </c>
      <c r="H1269">
        <v>94200</v>
      </c>
      <c r="I1269" t="s">
        <v>7443</v>
      </c>
      <c r="J1269" t="s">
        <v>7641</v>
      </c>
      <c r="L1269" s="1">
        <v>44041</v>
      </c>
      <c r="M1269">
        <v>124</v>
      </c>
      <c r="N1269" t="s">
        <v>69</v>
      </c>
      <c r="O1269">
        <v>60</v>
      </c>
      <c r="P1269" t="s">
        <v>70</v>
      </c>
      <c r="Q1269">
        <v>36</v>
      </c>
      <c r="R1269" t="s">
        <v>71</v>
      </c>
      <c r="U1269">
        <v>750065880</v>
      </c>
    </row>
    <row r="1270" spans="1:21" x14ac:dyDescent="0.25">
      <c r="A1270">
        <v>940026560</v>
      </c>
      <c r="B1270" s="7">
        <v>88297958600014</v>
      </c>
      <c r="D1270" t="s">
        <v>7642</v>
      </c>
      <c r="E1270" s="9">
        <v>45542</v>
      </c>
      <c r="F1270" t="s">
        <v>7643</v>
      </c>
      <c r="H1270">
        <v>94340</v>
      </c>
      <c r="I1270" t="s">
        <v>7644</v>
      </c>
      <c r="L1270" s="1">
        <v>44041</v>
      </c>
      <c r="M1270">
        <v>124</v>
      </c>
      <c r="N1270" t="s">
        <v>69</v>
      </c>
      <c r="O1270">
        <v>60</v>
      </c>
      <c r="P1270" t="s">
        <v>70</v>
      </c>
      <c r="Q1270">
        <v>36</v>
      </c>
      <c r="R1270" t="s">
        <v>71</v>
      </c>
      <c r="U1270">
        <v>940026552</v>
      </c>
    </row>
    <row r="1271" spans="1:21" x14ac:dyDescent="0.25">
      <c r="A1271">
        <v>940026602</v>
      </c>
      <c r="B1271" s="7">
        <v>88277403700015</v>
      </c>
      <c r="D1271" t="s">
        <v>7645</v>
      </c>
      <c r="F1271" t="s">
        <v>7646</v>
      </c>
      <c r="H1271">
        <v>94140</v>
      </c>
      <c r="I1271" t="s">
        <v>7405</v>
      </c>
      <c r="L1271" s="1">
        <v>44041</v>
      </c>
      <c r="M1271">
        <v>124</v>
      </c>
      <c r="N1271" t="s">
        <v>69</v>
      </c>
      <c r="O1271">
        <v>60</v>
      </c>
      <c r="P1271" t="s">
        <v>70</v>
      </c>
      <c r="Q1271">
        <v>36</v>
      </c>
      <c r="R1271" t="s">
        <v>71</v>
      </c>
      <c r="U1271">
        <v>940026594</v>
      </c>
    </row>
    <row r="1272" spans="1:21" x14ac:dyDescent="0.25">
      <c r="A1272">
        <v>940026628</v>
      </c>
      <c r="B1272" s="7">
        <v>88348226700019</v>
      </c>
      <c r="D1272" t="s">
        <v>7647</v>
      </c>
      <c r="F1272" t="s">
        <v>7648</v>
      </c>
      <c r="G1272" t="s">
        <v>7649</v>
      </c>
      <c r="H1272">
        <v>94000</v>
      </c>
      <c r="I1272" t="s">
        <v>7470</v>
      </c>
      <c r="L1272" s="1">
        <v>44041</v>
      </c>
      <c r="M1272">
        <v>124</v>
      </c>
      <c r="N1272" t="s">
        <v>69</v>
      </c>
      <c r="O1272">
        <v>60</v>
      </c>
      <c r="P1272" t="s">
        <v>70</v>
      </c>
      <c r="Q1272">
        <v>36</v>
      </c>
      <c r="R1272" t="s">
        <v>71</v>
      </c>
      <c r="U1272">
        <v>940026610</v>
      </c>
    </row>
    <row r="1273" spans="1:21" x14ac:dyDescent="0.25">
      <c r="A1273">
        <v>950045237</v>
      </c>
      <c r="B1273" s="7">
        <v>88189994200018</v>
      </c>
      <c r="D1273" t="s">
        <v>7975</v>
      </c>
      <c r="F1273" t="s">
        <v>7976</v>
      </c>
      <c r="H1273">
        <v>95000</v>
      </c>
      <c r="I1273" t="s">
        <v>7862</v>
      </c>
      <c r="L1273" s="1">
        <v>44041</v>
      </c>
      <c r="M1273">
        <v>124</v>
      </c>
      <c r="N1273" t="s">
        <v>69</v>
      </c>
      <c r="O1273">
        <v>60</v>
      </c>
      <c r="P1273" t="s">
        <v>70</v>
      </c>
      <c r="Q1273">
        <v>36</v>
      </c>
      <c r="R1273" t="s">
        <v>71</v>
      </c>
      <c r="U1273">
        <v>950045229</v>
      </c>
    </row>
    <row r="1274" spans="1:21" x14ac:dyDescent="0.25">
      <c r="A1274">
        <v>950045252</v>
      </c>
      <c r="B1274" s="7">
        <v>88390515000024</v>
      </c>
      <c r="D1274" t="s">
        <v>7981</v>
      </c>
      <c r="E1274" s="10">
        <v>41579</v>
      </c>
      <c r="F1274" t="s">
        <v>7982</v>
      </c>
      <c r="H1274">
        <v>95110</v>
      </c>
      <c r="I1274" t="s">
        <v>7845</v>
      </c>
      <c r="J1274" t="s">
        <v>5728</v>
      </c>
      <c r="L1274" s="1">
        <v>44041</v>
      </c>
      <c r="M1274">
        <v>124</v>
      </c>
      <c r="N1274" t="s">
        <v>69</v>
      </c>
      <c r="O1274">
        <v>60</v>
      </c>
      <c r="P1274" t="s">
        <v>70</v>
      </c>
      <c r="Q1274">
        <v>36</v>
      </c>
      <c r="R1274" t="s">
        <v>71</v>
      </c>
      <c r="U1274">
        <v>950047191</v>
      </c>
    </row>
    <row r="1275" spans="1:21" x14ac:dyDescent="0.25">
      <c r="A1275">
        <v>840020945</v>
      </c>
      <c r="B1275" s="7">
        <v>85382859800013</v>
      </c>
      <c r="D1275" t="s">
        <v>11302</v>
      </c>
      <c r="F1275" t="s">
        <v>11303</v>
      </c>
      <c r="H1275">
        <v>84000</v>
      </c>
      <c r="I1275" t="s">
        <v>11269</v>
      </c>
      <c r="J1275" t="s">
        <v>11304</v>
      </c>
      <c r="L1275" s="1">
        <v>44040</v>
      </c>
      <c r="M1275">
        <v>124</v>
      </c>
      <c r="N1275" t="s">
        <v>69</v>
      </c>
      <c r="O1275">
        <v>61</v>
      </c>
      <c r="P1275" t="s">
        <v>126</v>
      </c>
      <c r="Q1275">
        <v>36</v>
      </c>
      <c r="R1275" t="s">
        <v>71</v>
      </c>
      <c r="U1275">
        <v>840020937</v>
      </c>
    </row>
    <row r="1276" spans="1:21" x14ac:dyDescent="0.25">
      <c r="A1276">
        <v>340028299</v>
      </c>
      <c r="B1276" s="7">
        <v>87999891200015</v>
      </c>
      <c r="D1276" t="s">
        <v>9916</v>
      </c>
      <c r="F1276" t="s">
        <v>9917</v>
      </c>
      <c r="H1276">
        <v>34800</v>
      </c>
      <c r="I1276" t="s">
        <v>9918</v>
      </c>
      <c r="L1276" s="1">
        <v>44039</v>
      </c>
      <c r="M1276">
        <v>124</v>
      </c>
      <c r="N1276" t="s">
        <v>69</v>
      </c>
      <c r="O1276">
        <v>60</v>
      </c>
      <c r="P1276" t="s">
        <v>70</v>
      </c>
      <c r="Q1276">
        <v>36</v>
      </c>
      <c r="R1276" t="s">
        <v>71</v>
      </c>
      <c r="U1276">
        <v>340028281</v>
      </c>
    </row>
    <row r="1277" spans="1:21" x14ac:dyDescent="0.25">
      <c r="A1277">
        <v>60029881</v>
      </c>
      <c r="B1277" s="7">
        <v>84882365400019</v>
      </c>
      <c r="D1277" t="s">
        <v>8271</v>
      </c>
      <c r="F1277" t="s">
        <v>8272</v>
      </c>
      <c r="H1277">
        <v>6000</v>
      </c>
      <c r="I1277" t="s">
        <v>8187</v>
      </c>
      <c r="J1277" t="s">
        <v>8273</v>
      </c>
      <c r="L1277" s="1">
        <v>44036</v>
      </c>
      <c r="M1277">
        <v>124</v>
      </c>
      <c r="N1277" t="s">
        <v>69</v>
      </c>
      <c r="O1277">
        <v>61</v>
      </c>
      <c r="P1277" t="s">
        <v>126</v>
      </c>
      <c r="Q1277">
        <v>36</v>
      </c>
      <c r="R1277" t="s">
        <v>71</v>
      </c>
      <c r="U1277">
        <v>60029873</v>
      </c>
    </row>
    <row r="1278" spans="1:21" x14ac:dyDescent="0.25">
      <c r="A1278">
        <v>70008180</v>
      </c>
      <c r="B1278" s="7">
        <v>77947198601049</v>
      </c>
      <c r="D1278" t="s">
        <v>267</v>
      </c>
      <c r="E1278" t="s">
        <v>268</v>
      </c>
      <c r="F1278" t="s">
        <v>269</v>
      </c>
      <c r="H1278">
        <v>7200</v>
      </c>
      <c r="I1278" t="s">
        <v>256</v>
      </c>
      <c r="J1278" t="s">
        <v>270</v>
      </c>
      <c r="L1278" s="1">
        <v>44035</v>
      </c>
      <c r="M1278">
        <v>124</v>
      </c>
      <c r="N1278" t="s">
        <v>69</v>
      </c>
      <c r="O1278">
        <v>47</v>
      </c>
      <c r="P1278" t="s">
        <v>108</v>
      </c>
      <c r="Q1278">
        <v>36</v>
      </c>
      <c r="R1278" t="s">
        <v>71</v>
      </c>
      <c r="U1278">
        <v>260007018</v>
      </c>
    </row>
    <row r="1279" spans="1:21" x14ac:dyDescent="0.25">
      <c r="A1279">
        <v>350054573</v>
      </c>
      <c r="B1279" s="7">
        <v>87902854600015</v>
      </c>
      <c r="D1279" t="s">
        <v>1178</v>
      </c>
      <c r="F1279" t="s">
        <v>1179</v>
      </c>
      <c r="H1279">
        <v>35000</v>
      </c>
      <c r="I1279" t="s">
        <v>1091</v>
      </c>
      <c r="L1279" s="1">
        <v>44035</v>
      </c>
      <c r="M1279">
        <v>124</v>
      </c>
      <c r="N1279" t="s">
        <v>69</v>
      </c>
      <c r="O1279">
        <v>60</v>
      </c>
      <c r="P1279" t="s">
        <v>70</v>
      </c>
      <c r="Q1279">
        <v>36</v>
      </c>
      <c r="R1279" t="s">
        <v>71</v>
      </c>
      <c r="U1279">
        <v>350054565</v>
      </c>
    </row>
    <row r="1280" spans="1:21" x14ac:dyDescent="0.25">
      <c r="A1280">
        <v>600015358</v>
      </c>
      <c r="B1280" s="7">
        <v>88768073400027</v>
      </c>
      <c r="D1280" t="s">
        <v>2988</v>
      </c>
      <c r="F1280" t="s">
        <v>2989</v>
      </c>
      <c r="H1280">
        <v>60300</v>
      </c>
      <c r="I1280" t="s">
        <v>2990</v>
      </c>
      <c r="J1280" t="s">
        <v>2991</v>
      </c>
      <c r="L1280" s="1">
        <v>44032</v>
      </c>
      <c r="M1280">
        <v>124</v>
      </c>
      <c r="N1280" t="s">
        <v>69</v>
      </c>
      <c r="O1280">
        <v>61</v>
      </c>
      <c r="P1280" t="s">
        <v>126</v>
      </c>
      <c r="Q1280">
        <v>36</v>
      </c>
      <c r="R1280" t="s">
        <v>71</v>
      </c>
      <c r="U1280">
        <v>600015341</v>
      </c>
    </row>
    <row r="1281" spans="1:21" x14ac:dyDescent="0.25">
      <c r="A1281">
        <v>310031984</v>
      </c>
      <c r="B1281" s="7">
        <v>87968377900018</v>
      </c>
      <c r="D1281" t="s">
        <v>9509</v>
      </c>
      <c r="F1281" t="s">
        <v>9510</v>
      </c>
      <c r="H1281">
        <v>31670</v>
      </c>
      <c r="I1281" t="s">
        <v>9487</v>
      </c>
      <c r="L1281" s="1">
        <v>44032</v>
      </c>
      <c r="M1281">
        <v>124</v>
      </c>
      <c r="N1281" t="s">
        <v>69</v>
      </c>
      <c r="O1281">
        <v>60</v>
      </c>
      <c r="P1281" t="s">
        <v>70</v>
      </c>
      <c r="Q1281">
        <v>36</v>
      </c>
      <c r="R1281" t="s">
        <v>71</v>
      </c>
      <c r="U1281">
        <v>310031976</v>
      </c>
    </row>
    <row r="1282" spans="1:21" x14ac:dyDescent="0.25">
      <c r="A1282">
        <v>260021670</v>
      </c>
      <c r="D1282" t="s">
        <v>788</v>
      </c>
      <c r="F1282" t="s">
        <v>789</v>
      </c>
      <c r="H1282">
        <v>26000</v>
      </c>
      <c r="I1282" t="s">
        <v>743</v>
      </c>
      <c r="L1282" s="1">
        <v>44028</v>
      </c>
      <c r="M1282">
        <v>124</v>
      </c>
      <c r="N1282" t="s">
        <v>69</v>
      </c>
      <c r="O1282">
        <v>60</v>
      </c>
      <c r="P1282" t="s">
        <v>70</v>
      </c>
      <c r="Q1282">
        <v>36</v>
      </c>
      <c r="R1282" t="s">
        <v>71</v>
      </c>
      <c r="U1282">
        <v>260011176</v>
      </c>
    </row>
    <row r="1283" spans="1:21" x14ac:dyDescent="0.25">
      <c r="A1283">
        <v>670020197</v>
      </c>
      <c r="B1283" s="7">
        <v>44299196400010</v>
      </c>
      <c r="D1283" t="s">
        <v>3492</v>
      </c>
      <c r="F1283" t="s">
        <v>3493</v>
      </c>
      <c r="H1283">
        <v>67140</v>
      </c>
      <c r="I1283" t="s">
        <v>3494</v>
      </c>
      <c r="J1283" t="s">
        <v>3495</v>
      </c>
      <c r="L1283" s="1">
        <v>44027</v>
      </c>
      <c r="M1283">
        <v>124</v>
      </c>
      <c r="N1283" t="s">
        <v>69</v>
      </c>
      <c r="O1283">
        <v>62</v>
      </c>
      <c r="P1283" t="s">
        <v>709</v>
      </c>
      <c r="Q1283">
        <v>36</v>
      </c>
      <c r="R1283" t="s">
        <v>71</v>
      </c>
      <c r="U1283">
        <v>670019355</v>
      </c>
    </row>
    <row r="1284" spans="1:21" x14ac:dyDescent="0.25">
      <c r="A1284">
        <v>690048517</v>
      </c>
      <c r="B1284" s="7">
        <v>88039359000026</v>
      </c>
      <c r="D1284" t="s">
        <v>3956</v>
      </c>
      <c r="F1284" t="s">
        <v>3957</v>
      </c>
      <c r="H1284">
        <v>69100</v>
      </c>
      <c r="I1284" t="s">
        <v>3840</v>
      </c>
      <c r="J1284" t="s">
        <v>3958</v>
      </c>
      <c r="L1284" s="1">
        <v>44027</v>
      </c>
      <c r="M1284">
        <v>124</v>
      </c>
      <c r="N1284" t="s">
        <v>69</v>
      </c>
      <c r="O1284">
        <v>60</v>
      </c>
      <c r="P1284" t="s">
        <v>70</v>
      </c>
      <c r="Q1284">
        <v>36</v>
      </c>
      <c r="R1284" t="s">
        <v>71</v>
      </c>
      <c r="U1284">
        <v>950045070</v>
      </c>
    </row>
    <row r="1285" spans="1:21" x14ac:dyDescent="0.25">
      <c r="A1285">
        <v>970115143</v>
      </c>
      <c r="B1285" s="7">
        <v>88283338700013</v>
      </c>
      <c r="D1285" t="s">
        <v>4529</v>
      </c>
      <c r="E1285" t="s">
        <v>4530</v>
      </c>
      <c r="F1285" t="s">
        <v>4531</v>
      </c>
      <c r="H1285">
        <v>97170</v>
      </c>
      <c r="I1285" t="s">
        <v>4532</v>
      </c>
      <c r="J1285" t="s">
        <v>4533</v>
      </c>
      <c r="L1285" s="1">
        <v>44025</v>
      </c>
      <c r="M1285">
        <v>124</v>
      </c>
      <c r="N1285" t="s">
        <v>69</v>
      </c>
      <c r="O1285">
        <v>61</v>
      </c>
      <c r="P1285" t="s">
        <v>126</v>
      </c>
      <c r="Q1285">
        <v>36</v>
      </c>
      <c r="R1285" t="s">
        <v>71</v>
      </c>
      <c r="U1285">
        <v>970115135</v>
      </c>
    </row>
    <row r="1286" spans="1:21" x14ac:dyDescent="0.25">
      <c r="A1286">
        <v>970115168</v>
      </c>
      <c r="B1286" s="7">
        <v>85193592400015</v>
      </c>
      <c r="D1286" t="s">
        <v>4534</v>
      </c>
      <c r="E1286" t="s">
        <v>4535</v>
      </c>
      <c r="F1286" t="s">
        <v>4536</v>
      </c>
      <c r="H1286">
        <v>97170</v>
      </c>
      <c r="I1286" t="s">
        <v>4532</v>
      </c>
      <c r="J1286" t="s">
        <v>4537</v>
      </c>
      <c r="L1286" s="1">
        <v>44025</v>
      </c>
      <c r="M1286">
        <v>124</v>
      </c>
      <c r="N1286" t="s">
        <v>69</v>
      </c>
      <c r="O1286">
        <v>61</v>
      </c>
      <c r="P1286" t="s">
        <v>126</v>
      </c>
      <c r="Q1286">
        <v>36</v>
      </c>
      <c r="R1286" t="s">
        <v>71</v>
      </c>
      <c r="U1286">
        <v>970115150</v>
      </c>
    </row>
    <row r="1287" spans="1:21" x14ac:dyDescent="0.25">
      <c r="A1287">
        <v>450021498</v>
      </c>
      <c r="B1287" s="7">
        <v>84489749600015</v>
      </c>
      <c r="D1287" t="s">
        <v>1956</v>
      </c>
      <c r="F1287" t="s">
        <v>1957</v>
      </c>
      <c r="H1287">
        <v>45200</v>
      </c>
      <c r="I1287" t="s">
        <v>1935</v>
      </c>
      <c r="J1287" t="s">
        <v>1958</v>
      </c>
      <c r="L1287" s="1">
        <v>44020</v>
      </c>
      <c r="M1287">
        <v>124</v>
      </c>
      <c r="N1287" t="s">
        <v>69</v>
      </c>
      <c r="O1287">
        <v>60</v>
      </c>
      <c r="P1287" t="s">
        <v>70</v>
      </c>
      <c r="Q1287">
        <v>99</v>
      </c>
      <c r="R1287" t="s">
        <v>184</v>
      </c>
      <c r="U1287">
        <v>450021480</v>
      </c>
    </row>
    <row r="1288" spans="1:21" x14ac:dyDescent="0.25">
      <c r="A1288">
        <v>140033002</v>
      </c>
      <c r="B1288" s="7">
        <v>87909165000025</v>
      </c>
      <c r="D1288" t="s">
        <v>8935</v>
      </c>
      <c r="F1288" t="s">
        <v>8936</v>
      </c>
      <c r="H1288">
        <v>14400</v>
      </c>
      <c r="I1288" t="s">
        <v>8872</v>
      </c>
      <c r="J1288" t="s">
        <v>7921</v>
      </c>
      <c r="L1288" s="1">
        <v>44018</v>
      </c>
      <c r="M1288">
        <v>124</v>
      </c>
      <c r="N1288" t="s">
        <v>69</v>
      </c>
      <c r="O1288">
        <v>60</v>
      </c>
      <c r="P1288" t="s">
        <v>70</v>
      </c>
      <c r="Q1288">
        <v>36</v>
      </c>
      <c r="R1288" t="s">
        <v>71</v>
      </c>
      <c r="U1288">
        <v>140033077</v>
      </c>
    </row>
    <row r="1289" spans="1:21" x14ac:dyDescent="0.25">
      <c r="A1289">
        <v>760038851</v>
      </c>
      <c r="B1289" s="7">
        <v>88293240300018</v>
      </c>
      <c r="D1289" t="s">
        <v>10915</v>
      </c>
      <c r="F1289" t="s">
        <v>10916</v>
      </c>
      <c r="H1289">
        <v>76600</v>
      </c>
      <c r="I1289" t="s">
        <v>10890</v>
      </c>
      <c r="L1289" s="1">
        <v>44018</v>
      </c>
      <c r="M1289">
        <v>124</v>
      </c>
      <c r="N1289" t="s">
        <v>69</v>
      </c>
      <c r="O1289">
        <v>60</v>
      </c>
      <c r="P1289" t="s">
        <v>70</v>
      </c>
      <c r="Q1289">
        <v>36</v>
      </c>
      <c r="R1289" t="s">
        <v>71</v>
      </c>
      <c r="U1289">
        <v>760038844</v>
      </c>
    </row>
    <row r="1290" spans="1:21" x14ac:dyDescent="0.25">
      <c r="A1290">
        <v>290037688</v>
      </c>
      <c r="B1290" s="7">
        <v>88169835100015</v>
      </c>
      <c r="D1290" t="s">
        <v>1009</v>
      </c>
      <c r="F1290" t="s">
        <v>1010</v>
      </c>
      <c r="H1290">
        <v>29200</v>
      </c>
      <c r="I1290" t="s">
        <v>860</v>
      </c>
      <c r="L1290" s="1">
        <v>44013</v>
      </c>
      <c r="M1290">
        <v>124</v>
      </c>
      <c r="N1290" t="s">
        <v>69</v>
      </c>
      <c r="O1290">
        <v>60</v>
      </c>
      <c r="P1290" t="s">
        <v>70</v>
      </c>
      <c r="Q1290">
        <v>36</v>
      </c>
      <c r="R1290" t="s">
        <v>71</v>
      </c>
      <c r="U1290">
        <v>290037670</v>
      </c>
    </row>
    <row r="1291" spans="1:21" x14ac:dyDescent="0.25">
      <c r="A1291">
        <v>600015465</v>
      </c>
      <c r="B1291" s="7">
        <v>88398272000012</v>
      </c>
      <c r="D1291" t="s">
        <v>2995</v>
      </c>
      <c r="F1291" t="s">
        <v>2996</v>
      </c>
      <c r="H1291">
        <v>60200</v>
      </c>
      <c r="I1291" t="s">
        <v>2997</v>
      </c>
      <c r="L1291" s="1">
        <v>44013</v>
      </c>
      <c r="M1291">
        <v>124</v>
      </c>
      <c r="N1291" t="s">
        <v>69</v>
      </c>
      <c r="O1291">
        <v>61</v>
      </c>
      <c r="P1291" t="s">
        <v>126</v>
      </c>
      <c r="Q1291">
        <v>36</v>
      </c>
      <c r="R1291" t="s">
        <v>71</v>
      </c>
      <c r="U1291">
        <v>600015457</v>
      </c>
    </row>
    <row r="1292" spans="1:21" x14ac:dyDescent="0.25">
      <c r="A1292">
        <v>690048624</v>
      </c>
      <c r="B1292" s="7">
        <v>88441114100010</v>
      </c>
      <c r="D1292" t="s">
        <v>3962</v>
      </c>
      <c r="F1292" t="s">
        <v>3963</v>
      </c>
      <c r="H1292">
        <v>69006</v>
      </c>
      <c r="I1292" t="s">
        <v>3823</v>
      </c>
      <c r="J1292" t="s">
        <v>3964</v>
      </c>
      <c r="L1292" s="1">
        <v>44013</v>
      </c>
      <c r="M1292">
        <v>124</v>
      </c>
      <c r="N1292" t="s">
        <v>69</v>
      </c>
      <c r="O1292">
        <v>60</v>
      </c>
      <c r="P1292" t="s">
        <v>70</v>
      </c>
      <c r="Q1292">
        <v>36</v>
      </c>
      <c r="R1292" t="s">
        <v>71</v>
      </c>
      <c r="U1292">
        <v>690048616</v>
      </c>
    </row>
    <row r="1293" spans="1:21" x14ac:dyDescent="0.25">
      <c r="A1293">
        <v>930029640</v>
      </c>
      <c r="B1293" s="7">
        <v>87946453500019</v>
      </c>
      <c r="D1293" t="s">
        <v>7130</v>
      </c>
      <c r="F1293" t="s">
        <v>7131</v>
      </c>
      <c r="H1293">
        <v>93700</v>
      </c>
      <c r="I1293" t="s">
        <v>6728</v>
      </c>
      <c r="L1293" s="1">
        <v>44013</v>
      </c>
      <c r="M1293">
        <v>124</v>
      </c>
      <c r="N1293" t="s">
        <v>69</v>
      </c>
      <c r="O1293">
        <v>60</v>
      </c>
      <c r="P1293" t="s">
        <v>70</v>
      </c>
      <c r="Q1293">
        <v>36</v>
      </c>
      <c r="R1293" t="s">
        <v>71</v>
      </c>
      <c r="U1293">
        <v>930029632</v>
      </c>
    </row>
    <row r="1294" spans="1:21" x14ac:dyDescent="0.25">
      <c r="A1294">
        <v>160016978</v>
      </c>
      <c r="B1294" s="7">
        <v>22160001800875</v>
      </c>
      <c r="D1294" t="s">
        <v>9044</v>
      </c>
      <c r="F1294" t="s">
        <v>9045</v>
      </c>
      <c r="H1294">
        <v>16200</v>
      </c>
      <c r="I1294" t="s">
        <v>9046</v>
      </c>
      <c r="J1294" t="s">
        <v>9039</v>
      </c>
      <c r="L1294" s="1">
        <v>44013</v>
      </c>
      <c r="M1294">
        <v>124</v>
      </c>
      <c r="N1294" t="s">
        <v>69</v>
      </c>
      <c r="O1294">
        <v>2</v>
      </c>
      <c r="P1294" t="s">
        <v>90</v>
      </c>
      <c r="Q1294">
        <v>36</v>
      </c>
      <c r="R1294" t="s">
        <v>71</v>
      </c>
      <c r="U1294">
        <v>160007373</v>
      </c>
    </row>
    <row r="1295" spans="1:21" x14ac:dyDescent="0.25">
      <c r="A1295">
        <v>340027036</v>
      </c>
      <c r="B1295" s="7">
        <v>85057933500025</v>
      </c>
      <c r="D1295" t="s">
        <v>9914</v>
      </c>
      <c r="F1295" t="s">
        <v>9915</v>
      </c>
      <c r="H1295">
        <v>34090</v>
      </c>
      <c r="I1295" t="s">
        <v>9853</v>
      </c>
      <c r="L1295" s="1">
        <v>44013</v>
      </c>
      <c r="M1295">
        <v>124</v>
      </c>
      <c r="N1295" t="s">
        <v>69</v>
      </c>
      <c r="O1295">
        <v>60</v>
      </c>
      <c r="P1295" t="s">
        <v>70</v>
      </c>
      <c r="Q1295">
        <v>36</v>
      </c>
      <c r="R1295" t="s">
        <v>71</v>
      </c>
      <c r="U1295">
        <v>340029313</v>
      </c>
    </row>
    <row r="1296" spans="1:21" x14ac:dyDescent="0.25">
      <c r="A1296">
        <v>770022994</v>
      </c>
      <c r="B1296" s="7">
        <v>20003309000016</v>
      </c>
      <c r="D1296" t="s">
        <v>5493</v>
      </c>
      <c r="F1296" t="s">
        <v>5494</v>
      </c>
      <c r="H1296">
        <v>77410</v>
      </c>
      <c r="I1296" t="s">
        <v>5495</v>
      </c>
      <c r="J1296" t="s">
        <v>5496</v>
      </c>
      <c r="L1296" s="1">
        <v>44011</v>
      </c>
      <c r="M1296">
        <v>124</v>
      </c>
      <c r="N1296" t="s">
        <v>69</v>
      </c>
      <c r="O1296">
        <v>6</v>
      </c>
      <c r="P1296" t="s">
        <v>80</v>
      </c>
      <c r="Q1296">
        <v>36</v>
      </c>
      <c r="R1296" t="s">
        <v>71</v>
      </c>
      <c r="U1296">
        <v>770022952</v>
      </c>
    </row>
    <row r="1297" spans="1:21" x14ac:dyDescent="0.25">
      <c r="A1297">
        <v>330061227</v>
      </c>
      <c r="B1297" s="7">
        <v>88140256400028</v>
      </c>
      <c r="D1297" t="s">
        <v>9746</v>
      </c>
      <c r="F1297" t="s">
        <v>9747</v>
      </c>
      <c r="H1297">
        <v>33100</v>
      </c>
      <c r="I1297" t="s">
        <v>9677</v>
      </c>
      <c r="J1297" t="s">
        <v>9748</v>
      </c>
      <c r="L1297" s="1">
        <v>44011</v>
      </c>
      <c r="M1297">
        <v>124</v>
      </c>
      <c r="N1297" t="s">
        <v>69</v>
      </c>
      <c r="O1297">
        <v>60</v>
      </c>
      <c r="P1297" t="s">
        <v>70</v>
      </c>
      <c r="Q1297">
        <v>36</v>
      </c>
      <c r="R1297" t="s">
        <v>71</v>
      </c>
      <c r="U1297">
        <v>330061219</v>
      </c>
    </row>
    <row r="1298" spans="1:21" x14ac:dyDescent="0.25">
      <c r="A1298">
        <v>750065724</v>
      </c>
      <c r="B1298" s="7">
        <v>88254076800018</v>
      </c>
      <c r="D1298" t="s">
        <v>5167</v>
      </c>
      <c r="F1298" t="s">
        <v>5168</v>
      </c>
      <c r="H1298">
        <v>75003</v>
      </c>
      <c r="I1298" t="s">
        <v>4601</v>
      </c>
      <c r="L1298" s="1">
        <v>44007</v>
      </c>
      <c r="M1298">
        <v>124</v>
      </c>
      <c r="N1298" t="s">
        <v>69</v>
      </c>
      <c r="O1298">
        <v>60</v>
      </c>
      <c r="P1298" t="s">
        <v>70</v>
      </c>
      <c r="Q1298">
        <v>36</v>
      </c>
      <c r="R1298" t="s">
        <v>71</v>
      </c>
      <c r="U1298">
        <v>750065716</v>
      </c>
    </row>
    <row r="1299" spans="1:21" x14ac:dyDescent="0.25">
      <c r="A1299">
        <v>750065740</v>
      </c>
      <c r="B1299" s="7">
        <v>88225683700015</v>
      </c>
      <c r="D1299" t="s">
        <v>5169</v>
      </c>
      <c r="F1299" t="s">
        <v>5170</v>
      </c>
      <c r="H1299">
        <v>75020</v>
      </c>
      <c r="I1299" t="s">
        <v>4601</v>
      </c>
      <c r="J1299" t="s">
        <v>5171</v>
      </c>
      <c r="L1299" s="1">
        <v>44007</v>
      </c>
      <c r="M1299">
        <v>124</v>
      </c>
      <c r="N1299" t="s">
        <v>69</v>
      </c>
      <c r="O1299">
        <v>60</v>
      </c>
      <c r="P1299" t="s">
        <v>70</v>
      </c>
      <c r="Q1299">
        <v>36</v>
      </c>
      <c r="R1299" t="s">
        <v>71</v>
      </c>
      <c r="U1299">
        <v>750065732</v>
      </c>
    </row>
    <row r="1300" spans="1:21" x14ac:dyDescent="0.25">
      <c r="A1300">
        <v>770023505</v>
      </c>
      <c r="D1300" t="s">
        <v>5529</v>
      </c>
      <c r="F1300" t="s">
        <v>5530</v>
      </c>
      <c r="H1300">
        <v>77340</v>
      </c>
      <c r="I1300" t="s">
        <v>5514</v>
      </c>
      <c r="L1300" s="1">
        <v>44007</v>
      </c>
      <c r="M1300">
        <v>124</v>
      </c>
      <c r="N1300" t="s">
        <v>69</v>
      </c>
      <c r="O1300">
        <v>60</v>
      </c>
      <c r="P1300" t="s">
        <v>70</v>
      </c>
      <c r="Q1300">
        <v>36</v>
      </c>
      <c r="R1300" t="s">
        <v>71</v>
      </c>
      <c r="U1300">
        <v>940026354</v>
      </c>
    </row>
    <row r="1301" spans="1:21" x14ac:dyDescent="0.25">
      <c r="A1301">
        <v>770023521</v>
      </c>
      <c r="D1301" t="s">
        <v>5531</v>
      </c>
      <c r="F1301" t="s">
        <v>5532</v>
      </c>
      <c r="H1301">
        <v>77380</v>
      </c>
      <c r="I1301" t="s">
        <v>5533</v>
      </c>
      <c r="L1301" s="1">
        <v>44007</v>
      </c>
      <c r="M1301">
        <v>124</v>
      </c>
      <c r="N1301" t="s">
        <v>69</v>
      </c>
      <c r="O1301">
        <v>60</v>
      </c>
      <c r="P1301" t="s">
        <v>70</v>
      </c>
      <c r="Q1301">
        <v>36</v>
      </c>
      <c r="R1301" t="s">
        <v>71</v>
      </c>
      <c r="U1301">
        <v>770023513</v>
      </c>
    </row>
    <row r="1302" spans="1:21" x14ac:dyDescent="0.25">
      <c r="A1302">
        <v>920036555</v>
      </c>
      <c r="B1302" s="7">
        <v>87923927500016</v>
      </c>
      <c r="D1302" t="s">
        <v>6484</v>
      </c>
      <c r="F1302" t="s">
        <v>6485</v>
      </c>
      <c r="H1302">
        <v>92110</v>
      </c>
      <c r="I1302" t="s">
        <v>6202</v>
      </c>
      <c r="L1302" s="1">
        <v>44007</v>
      </c>
      <c r="M1302">
        <v>124</v>
      </c>
      <c r="N1302" t="s">
        <v>69</v>
      </c>
      <c r="O1302">
        <v>60</v>
      </c>
      <c r="P1302" t="s">
        <v>70</v>
      </c>
      <c r="Q1302">
        <v>36</v>
      </c>
      <c r="R1302" t="s">
        <v>71</v>
      </c>
      <c r="U1302">
        <v>920036548</v>
      </c>
    </row>
    <row r="1303" spans="1:21" x14ac:dyDescent="0.25">
      <c r="A1303">
        <v>930029822</v>
      </c>
      <c r="B1303" s="7">
        <v>88123997400010</v>
      </c>
      <c r="D1303" t="s">
        <v>7143</v>
      </c>
      <c r="F1303" t="s">
        <v>7144</v>
      </c>
      <c r="H1303">
        <v>93800</v>
      </c>
      <c r="I1303" t="s">
        <v>6919</v>
      </c>
      <c r="L1303" s="1">
        <v>44007</v>
      </c>
      <c r="M1303">
        <v>124</v>
      </c>
      <c r="N1303" t="s">
        <v>69</v>
      </c>
      <c r="O1303">
        <v>60</v>
      </c>
      <c r="P1303" t="s">
        <v>70</v>
      </c>
      <c r="Q1303">
        <v>36</v>
      </c>
      <c r="R1303" t="s">
        <v>71</v>
      </c>
      <c r="U1303">
        <v>930029814</v>
      </c>
    </row>
    <row r="1304" spans="1:21" x14ac:dyDescent="0.25">
      <c r="A1304">
        <v>950045179</v>
      </c>
      <c r="B1304" s="7">
        <v>88211534800014</v>
      </c>
      <c r="D1304" t="s">
        <v>7970</v>
      </c>
      <c r="F1304" t="s">
        <v>7971</v>
      </c>
      <c r="G1304" t="s">
        <v>7972</v>
      </c>
      <c r="H1304">
        <v>95130</v>
      </c>
      <c r="I1304" t="s">
        <v>7927</v>
      </c>
      <c r="L1304" s="1">
        <v>44007</v>
      </c>
      <c r="M1304">
        <v>124</v>
      </c>
      <c r="N1304" t="s">
        <v>69</v>
      </c>
      <c r="O1304">
        <v>60</v>
      </c>
      <c r="P1304" t="s">
        <v>70</v>
      </c>
      <c r="Q1304">
        <v>36</v>
      </c>
      <c r="R1304" t="s">
        <v>71</v>
      </c>
      <c r="U1304">
        <v>950045161</v>
      </c>
    </row>
    <row r="1305" spans="1:21" x14ac:dyDescent="0.25">
      <c r="A1305">
        <v>510026040</v>
      </c>
      <c r="B1305" s="7">
        <v>87892272300019</v>
      </c>
      <c r="D1305" t="s">
        <v>2057</v>
      </c>
      <c r="F1305" t="s">
        <v>2058</v>
      </c>
      <c r="H1305">
        <v>51100</v>
      </c>
      <c r="I1305" t="s">
        <v>1991</v>
      </c>
      <c r="J1305" t="s">
        <v>2059</v>
      </c>
      <c r="L1305" s="1">
        <v>44005</v>
      </c>
      <c r="M1305">
        <v>124</v>
      </c>
      <c r="N1305" t="s">
        <v>69</v>
      </c>
      <c r="O1305">
        <v>60</v>
      </c>
      <c r="P1305" t="s">
        <v>70</v>
      </c>
      <c r="Q1305">
        <v>36</v>
      </c>
      <c r="R1305" t="s">
        <v>71</v>
      </c>
      <c r="U1305">
        <v>510026032</v>
      </c>
    </row>
    <row r="1306" spans="1:21" x14ac:dyDescent="0.25">
      <c r="A1306">
        <v>920036498</v>
      </c>
      <c r="B1306" s="7">
        <v>88050018600015</v>
      </c>
      <c r="D1306" t="s">
        <v>6476</v>
      </c>
      <c r="F1306" t="s">
        <v>6477</v>
      </c>
      <c r="H1306">
        <v>92700</v>
      </c>
      <c r="I1306" t="s">
        <v>6371</v>
      </c>
      <c r="J1306" t="s">
        <v>6478</v>
      </c>
      <c r="L1306" s="1">
        <v>44005</v>
      </c>
      <c r="M1306">
        <v>124</v>
      </c>
      <c r="N1306" t="s">
        <v>69</v>
      </c>
      <c r="O1306">
        <v>60</v>
      </c>
      <c r="P1306" t="s">
        <v>70</v>
      </c>
      <c r="Q1306">
        <v>36</v>
      </c>
      <c r="R1306" t="s">
        <v>71</v>
      </c>
      <c r="U1306">
        <v>920036480</v>
      </c>
    </row>
    <row r="1307" spans="1:21" x14ac:dyDescent="0.25">
      <c r="A1307">
        <v>690048384</v>
      </c>
      <c r="B1307" s="7">
        <v>81250242500034</v>
      </c>
      <c r="D1307" t="s">
        <v>3947</v>
      </c>
      <c r="F1307" t="s">
        <v>3948</v>
      </c>
      <c r="H1307">
        <v>69260</v>
      </c>
      <c r="I1307" t="s">
        <v>3949</v>
      </c>
      <c r="J1307" t="s">
        <v>3950</v>
      </c>
      <c r="L1307" s="1">
        <v>44004</v>
      </c>
      <c r="M1307">
        <v>124</v>
      </c>
      <c r="N1307" t="s">
        <v>69</v>
      </c>
      <c r="O1307">
        <v>61</v>
      </c>
      <c r="P1307" t="s">
        <v>126</v>
      </c>
      <c r="Q1307">
        <v>36</v>
      </c>
      <c r="R1307" t="s">
        <v>71</v>
      </c>
      <c r="U1307">
        <v>690041207</v>
      </c>
    </row>
    <row r="1308" spans="1:21" x14ac:dyDescent="0.25">
      <c r="A1308">
        <v>770023497</v>
      </c>
      <c r="B1308" s="7">
        <v>87868291300016</v>
      </c>
      <c r="D1308" t="s">
        <v>5527</v>
      </c>
      <c r="E1308" s="9">
        <v>45352</v>
      </c>
      <c r="F1308" t="s">
        <v>5528</v>
      </c>
      <c r="H1308">
        <v>77000</v>
      </c>
      <c r="I1308" t="s">
        <v>5442</v>
      </c>
      <c r="L1308" s="1">
        <v>43999</v>
      </c>
      <c r="M1308">
        <v>124</v>
      </c>
      <c r="N1308" t="s">
        <v>69</v>
      </c>
      <c r="O1308">
        <v>60</v>
      </c>
      <c r="P1308" t="s">
        <v>70</v>
      </c>
      <c r="Q1308">
        <v>36</v>
      </c>
      <c r="R1308" t="s">
        <v>71</v>
      </c>
      <c r="U1308">
        <v>770023489</v>
      </c>
    </row>
    <row r="1309" spans="1:21" x14ac:dyDescent="0.25">
      <c r="A1309">
        <v>930029749</v>
      </c>
      <c r="B1309" s="7">
        <v>88009780300014</v>
      </c>
      <c r="D1309" t="s">
        <v>7132</v>
      </c>
      <c r="F1309" t="s">
        <v>7133</v>
      </c>
      <c r="H1309">
        <v>93500</v>
      </c>
      <c r="I1309" t="s">
        <v>6768</v>
      </c>
      <c r="J1309" t="s">
        <v>7134</v>
      </c>
      <c r="L1309" s="1">
        <v>43999</v>
      </c>
      <c r="M1309">
        <v>124</v>
      </c>
      <c r="N1309" t="s">
        <v>69</v>
      </c>
      <c r="O1309">
        <v>60</v>
      </c>
      <c r="P1309" t="s">
        <v>70</v>
      </c>
      <c r="Q1309">
        <v>36</v>
      </c>
      <c r="R1309" t="s">
        <v>71</v>
      </c>
      <c r="U1309">
        <v>930029731</v>
      </c>
    </row>
    <row r="1310" spans="1:21" x14ac:dyDescent="0.25">
      <c r="A1310">
        <v>930029756</v>
      </c>
      <c r="B1310" s="7">
        <v>85171124200012</v>
      </c>
      <c r="D1310" t="s">
        <v>7135</v>
      </c>
      <c r="F1310" t="s">
        <v>7136</v>
      </c>
      <c r="H1310">
        <v>93330</v>
      </c>
      <c r="I1310" t="s">
        <v>7063</v>
      </c>
      <c r="L1310" s="1">
        <v>43999</v>
      </c>
      <c r="M1310">
        <v>124</v>
      </c>
      <c r="N1310" t="s">
        <v>69</v>
      </c>
      <c r="O1310">
        <v>60</v>
      </c>
      <c r="P1310" t="s">
        <v>70</v>
      </c>
      <c r="Q1310">
        <v>36</v>
      </c>
      <c r="R1310" t="s">
        <v>71</v>
      </c>
      <c r="U1310">
        <v>750065609</v>
      </c>
    </row>
    <row r="1311" spans="1:21" x14ac:dyDescent="0.25">
      <c r="A1311">
        <v>930029764</v>
      </c>
      <c r="B1311" s="7">
        <v>87909216100014</v>
      </c>
      <c r="D1311" t="s">
        <v>7137</v>
      </c>
      <c r="F1311" t="s">
        <v>7138</v>
      </c>
      <c r="H1311">
        <v>93200</v>
      </c>
      <c r="I1311" t="s">
        <v>6781</v>
      </c>
      <c r="J1311" t="s">
        <v>7139</v>
      </c>
      <c r="L1311" s="1">
        <v>43999</v>
      </c>
      <c r="M1311">
        <v>124</v>
      </c>
      <c r="N1311" t="s">
        <v>69</v>
      </c>
      <c r="O1311">
        <v>60</v>
      </c>
      <c r="P1311" t="s">
        <v>70</v>
      </c>
      <c r="Q1311">
        <v>36</v>
      </c>
      <c r="R1311" t="s">
        <v>71</v>
      </c>
      <c r="U1311">
        <v>930029657</v>
      </c>
    </row>
    <row r="1312" spans="1:21" x14ac:dyDescent="0.25">
      <c r="A1312">
        <v>940026347</v>
      </c>
      <c r="B1312" s="7">
        <v>84293604900027</v>
      </c>
      <c r="D1312" t="s">
        <v>7629</v>
      </c>
      <c r="F1312" t="s">
        <v>7630</v>
      </c>
      <c r="H1312">
        <v>94320</v>
      </c>
      <c r="I1312" t="s">
        <v>7631</v>
      </c>
      <c r="J1312" t="s">
        <v>7632</v>
      </c>
      <c r="L1312" s="1">
        <v>43999</v>
      </c>
      <c r="M1312">
        <v>124</v>
      </c>
      <c r="N1312" t="s">
        <v>69</v>
      </c>
      <c r="O1312">
        <v>60</v>
      </c>
      <c r="P1312" t="s">
        <v>70</v>
      </c>
      <c r="Q1312">
        <v>36</v>
      </c>
      <c r="R1312" t="s">
        <v>71</v>
      </c>
      <c r="U1312">
        <v>930029772</v>
      </c>
    </row>
    <row r="1313" spans="1:21" x14ac:dyDescent="0.25">
      <c r="A1313">
        <v>770023000</v>
      </c>
      <c r="B1313" s="7">
        <v>85182326000027</v>
      </c>
      <c r="D1313" t="s">
        <v>5497</v>
      </c>
      <c r="F1313" t="s">
        <v>5498</v>
      </c>
      <c r="H1313">
        <v>77100</v>
      </c>
      <c r="I1313" t="s">
        <v>5492</v>
      </c>
      <c r="J1313" t="s">
        <v>1008</v>
      </c>
      <c r="L1313" s="1">
        <v>43997</v>
      </c>
      <c r="M1313">
        <v>124</v>
      </c>
      <c r="N1313" t="s">
        <v>69</v>
      </c>
      <c r="O1313">
        <v>60</v>
      </c>
      <c r="P1313" t="s">
        <v>70</v>
      </c>
      <c r="Q1313">
        <v>36</v>
      </c>
      <c r="R1313" t="s">
        <v>71</v>
      </c>
      <c r="U1313">
        <v>770022978</v>
      </c>
    </row>
    <row r="1314" spans="1:21" x14ac:dyDescent="0.25">
      <c r="A1314">
        <v>950045005</v>
      </c>
      <c r="B1314" s="7">
        <v>87982885300017</v>
      </c>
      <c r="D1314" t="s">
        <v>7955</v>
      </c>
      <c r="E1314" s="9">
        <v>45352</v>
      </c>
      <c r="F1314" t="s">
        <v>7956</v>
      </c>
      <c r="H1314">
        <v>95100</v>
      </c>
      <c r="I1314" t="s">
        <v>7841</v>
      </c>
      <c r="L1314" s="1">
        <v>43997</v>
      </c>
      <c r="M1314">
        <v>124</v>
      </c>
      <c r="N1314" t="s">
        <v>69</v>
      </c>
      <c r="O1314">
        <v>60</v>
      </c>
      <c r="P1314" t="s">
        <v>70</v>
      </c>
      <c r="Q1314">
        <v>36</v>
      </c>
      <c r="R1314" t="s">
        <v>71</v>
      </c>
      <c r="U1314">
        <v>950044990</v>
      </c>
    </row>
    <row r="1315" spans="1:21" x14ac:dyDescent="0.25">
      <c r="A1315">
        <v>610008997</v>
      </c>
      <c r="B1315" s="7">
        <v>22610001400175</v>
      </c>
      <c r="D1315" t="s">
        <v>9641</v>
      </c>
      <c r="F1315" t="s">
        <v>10562</v>
      </c>
      <c r="H1315">
        <v>61170</v>
      </c>
      <c r="I1315" t="s">
        <v>10563</v>
      </c>
      <c r="J1315" t="s">
        <v>10564</v>
      </c>
      <c r="L1315" s="1">
        <v>43997</v>
      </c>
      <c r="M1315">
        <v>124</v>
      </c>
      <c r="N1315" t="s">
        <v>69</v>
      </c>
      <c r="O1315">
        <v>2</v>
      </c>
      <c r="P1315" t="s">
        <v>90</v>
      </c>
      <c r="Q1315">
        <v>36</v>
      </c>
      <c r="R1315" t="s">
        <v>71</v>
      </c>
      <c r="U1315">
        <v>610000911</v>
      </c>
    </row>
    <row r="1316" spans="1:21" x14ac:dyDescent="0.25">
      <c r="A1316">
        <v>680022464</v>
      </c>
      <c r="B1316" s="7">
        <v>92428480500018</v>
      </c>
      <c r="D1316" t="s">
        <v>3779</v>
      </c>
      <c r="F1316" t="s">
        <v>2504</v>
      </c>
      <c r="H1316">
        <v>68580</v>
      </c>
      <c r="I1316" t="s">
        <v>3755</v>
      </c>
      <c r="J1316" t="s">
        <v>3780</v>
      </c>
      <c r="K1316" t="s">
        <v>3757</v>
      </c>
      <c r="L1316" s="1">
        <v>43992</v>
      </c>
      <c r="M1316">
        <v>124</v>
      </c>
      <c r="N1316" t="s">
        <v>69</v>
      </c>
      <c r="O1316">
        <v>62</v>
      </c>
      <c r="P1316" t="s">
        <v>709</v>
      </c>
      <c r="Q1316">
        <v>36</v>
      </c>
      <c r="R1316" t="s">
        <v>71</v>
      </c>
      <c r="U1316">
        <v>680023850</v>
      </c>
    </row>
    <row r="1317" spans="1:21" x14ac:dyDescent="0.25">
      <c r="A1317">
        <v>940026214</v>
      </c>
      <c r="B1317" s="7">
        <v>88118190300017</v>
      </c>
      <c r="D1317" t="s">
        <v>7614</v>
      </c>
      <c r="F1317" t="s">
        <v>6076</v>
      </c>
      <c r="H1317">
        <v>94600</v>
      </c>
      <c r="I1317" t="s">
        <v>7429</v>
      </c>
      <c r="L1317" s="1">
        <v>43991</v>
      </c>
      <c r="M1317">
        <v>124</v>
      </c>
      <c r="N1317" t="s">
        <v>69</v>
      </c>
      <c r="O1317">
        <v>60</v>
      </c>
      <c r="P1317" t="s">
        <v>70</v>
      </c>
      <c r="Q1317">
        <v>36</v>
      </c>
      <c r="R1317" t="s">
        <v>71</v>
      </c>
      <c r="U1317">
        <v>940026156</v>
      </c>
    </row>
    <row r="1318" spans="1:21" x14ac:dyDescent="0.25">
      <c r="A1318">
        <v>890010010</v>
      </c>
      <c r="B1318" s="7">
        <v>22890001500253</v>
      </c>
      <c r="D1318" t="s">
        <v>4472</v>
      </c>
      <c r="F1318" t="s">
        <v>4473</v>
      </c>
      <c r="H1318">
        <v>89000</v>
      </c>
      <c r="I1318" t="s">
        <v>4474</v>
      </c>
      <c r="J1318" t="s">
        <v>4475</v>
      </c>
      <c r="L1318" s="1">
        <v>43990</v>
      </c>
      <c r="M1318">
        <v>124</v>
      </c>
      <c r="N1318" t="s">
        <v>69</v>
      </c>
      <c r="O1318">
        <v>2</v>
      </c>
      <c r="P1318" t="s">
        <v>90</v>
      </c>
      <c r="Q1318">
        <v>36</v>
      </c>
      <c r="R1318" t="s">
        <v>71</v>
      </c>
      <c r="U1318">
        <v>890972250</v>
      </c>
    </row>
    <row r="1319" spans="1:21" x14ac:dyDescent="0.25">
      <c r="A1319">
        <v>750065559</v>
      </c>
      <c r="B1319" s="7">
        <v>88259686900017</v>
      </c>
      <c r="D1319" t="s">
        <v>5152</v>
      </c>
      <c r="F1319" t="s">
        <v>5153</v>
      </c>
      <c r="H1319">
        <v>75013</v>
      </c>
      <c r="I1319" t="s">
        <v>4601</v>
      </c>
      <c r="L1319" s="1">
        <v>43990</v>
      </c>
      <c r="M1319">
        <v>124</v>
      </c>
      <c r="N1319" t="s">
        <v>69</v>
      </c>
      <c r="O1319">
        <v>60</v>
      </c>
      <c r="P1319" t="s">
        <v>70</v>
      </c>
      <c r="Q1319">
        <v>36</v>
      </c>
      <c r="R1319" t="s">
        <v>71</v>
      </c>
      <c r="U1319">
        <v>750065542</v>
      </c>
    </row>
    <row r="1320" spans="1:21" x14ac:dyDescent="0.25">
      <c r="A1320">
        <v>750065567</v>
      </c>
      <c r="B1320" s="7">
        <v>81773188800027</v>
      </c>
      <c r="D1320" t="s">
        <v>5154</v>
      </c>
      <c r="F1320" t="s">
        <v>5155</v>
      </c>
      <c r="H1320">
        <v>75009</v>
      </c>
      <c r="I1320" t="s">
        <v>4601</v>
      </c>
      <c r="J1320" t="s">
        <v>5156</v>
      </c>
      <c r="L1320" s="1">
        <v>43990</v>
      </c>
      <c r="M1320">
        <v>124</v>
      </c>
      <c r="N1320" t="s">
        <v>69</v>
      </c>
      <c r="O1320">
        <v>60</v>
      </c>
      <c r="P1320" t="s">
        <v>70</v>
      </c>
      <c r="Q1320">
        <v>36</v>
      </c>
      <c r="R1320" t="s">
        <v>71</v>
      </c>
      <c r="U1320">
        <v>750058521</v>
      </c>
    </row>
    <row r="1321" spans="1:21" x14ac:dyDescent="0.25">
      <c r="A1321">
        <v>750065583</v>
      </c>
      <c r="B1321" s="7">
        <v>87892485100016</v>
      </c>
      <c r="D1321" t="s">
        <v>5157</v>
      </c>
      <c r="F1321" t="s">
        <v>5158</v>
      </c>
      <c r="H1321">
        <v>75016</v>
      </c>
      <c r="I1321" t="s">
        <v>4601</v>
      </c>
      <c r="J1321" t="s">
        <v>5159</v>
      </c>
      <c r="K1321" t="s">
        <v>5160</v>
      </c>
      <c r="L1321" s="1">
        <v>43990</v>
      </c>
      <c r="M1321">
        <v>124</v>
      </c>
      <c r="N1321" t="s">
        <v>69</v>
      </c>
      <c r="O1321">
        <v>60</v>
      </c>
      <c r="P1321" t="s">
        <v>70</v>
      </c>
      <c r="Q1321">
        <v>36</v>
      </c>
      <c r="R1321" t="s">
        <v>71</v>
      </c>
      <c r="U1321">
        <v>750065575</v>
      </c>
    </row>
    <row r="1322" spans="1:21" x14ac:dyDescent="0.25">
      <c r="A1322">
        <v>750065674</v>
      </c>
      <c r="B1322" s="7">
        <v>88091480900012</v>
      </c>
      <c r="D1322" t="s">
        <v>5161</v>
      </c>
      <c r="F1322" t="s">
        <v>5162</v>
      </c>
      <c r="H1322">
        <v>75002</v>
      </c>
      <c r="I1322" t="s">
        <v>4601</v>
      </c>
      <c r="J1322" t="s">
        <v>5163</v>
      </c>
      <c r="L1322" s="1">
        <v>43990</v>
      </c>
      <c r="M1322">
        <v>124</v>
      </c>
      <c r="N1322" t="s">
        <v>69</v>
      </c>
      <c r="O1322">
        <v>60</v>
      </c>
      <c r="P1322" t="s">
        <v>70</v>
      </c>
      <c r="Q1322">
        <v>36</v>
      </c>
      <c r="R1322" t="s">
        <v>71</v>
      </c>
      <c r="U1322">
        <v>750065666</v>
      </c>
    </row>
    <row r="1323" spans="1:21" x14ac:dyDescent="0.25">
      <c r="A1323">
        <v>770023414</v>
      </c>
      <c r="B1323" s="7">
        <v>88029593600012</v>
      </c>
      <c r="D1323" t="s">
        <v>5512</v>
      </c>
      <c r="F1323" t="s">
        <v>5513</v>
      </c>
      <c r="H1323">
        <v>77340</v>
      </c>
      <c r="I1323" t="s">
        <v>5514</v>
      </c>
      <c r="L1323" s="1">
        <v>43990</v>
      </c>
      <c r="M1323">
        <v>124</v>
      </c>
      <c r="N1323" t="s">
        <v>69</v>
      </c>
      <c r="O1323">
        <v>60</v>
      </c>
      <c r="P1323" t="s">
        <v>70</v>
      </c>
      <c r="Q1323">
        <v>36</v>
      </c>
      <c r="R1323" t="s">
        <v>71</v>
      </c>
      <c r="U1323">
        <v>770023372</v>
      </c>
    </row>
    <row r="1324" spans="1:21" x14ac:dyDescent="0.25">
      <c r="A1324">
        <v>770023430</v>
      </c>
      <c r="B1324" s="7">
        <v>87954841000015</v>
      </c>
      <c r="D1324" t="s">
        <v>5515</v>
      </c>
      <c r="F1324" t="s">
        <v>5516</v>
      </c>
      <c r="G1324" t="s">
        <v>5517</v>
      </c>
      <c r="H1324">
        <v>77600</v>
      </c>
      <c r="I1324" t="s">
        <v>5518</v>
      </c>
      <c r="J1324" t="s">
        <v>5519</v>
      </c>
      <c r="L1324" s="1">
        <v>43990</v>
      </c>
      <c r="M1324">
        <v>124</v>
      </c>
      <c r="N1324" t="s">
        <v>69</v>
      </c>
      <c r="O1324">
        <v>60</v>
      </c>
      <c r="P1324" t="s">
        <v>70</v>
      </c>
      <c r="Q1324">
        <v>36</v>
      </c>
      <c r="R1324" t="s">
        <v>71</v>
      </c>
      <c r="U1324">
        <v>770023422</v>
      </c>
    </row>
    <row r="1325" spans="1:21" x14ac:dyDescent="0.25">
      <c r="A1325">
        <v>770023455</v>
      </c>
      <c r="B1325" s="7">
        <v>88118026900014</v>
      </c>
      <c r="D1325" t="s">
        <v>5520</v>
      </c>
      <c r="F1325" t="s">
        <v>5521</v>
      </c>
      <c r="H1325">
        <v>77270</v>
      </c>
      <c r="I1325" t="s">
        <v>5522</v>
      </c>
      <c r="J1325" t="s">
        <v>5523</v>
      </c>
      <c r="L1325" s="1">
        <v>43990</v>
      </c>
      <c r="M1325">
        <v>124</v>
      </c>
      <c r="N1325" t="s">
        <v>69</v>
      </c>
      <c r="O1325">
        <v>60</v>
      </c>
      <c r="P1325" t="s">
        <v>70</v>
      </c>
      <c r="Q1325">
        <v>36</v>
      </c>
      <c r="R1325" t="s">
        <v>71</v>
      </c>
      <c r="U1325">
        <v>770023448</v>
      </c>
    </row>
    <row r="1326" spans="1:21" x14ac:dyDescent="0.25">
      <c r="A1326">
        <v>780027900</v>
      </c>
      <c r="B1326" s="7">
        <v>87992028800013</v>
      </c>
      <c r="D1326" t="s">
        <v>5712</v>
      </c>
      <c r="F1326" t="s">
        <v>5713</v>
      </c>
      <c r="H1326">
        <v>78280</v>
      </c>
      <c r="I1326" t="s">
        <v>5687</v>
      </c>
      <c r="J1326" t="s">
        <v>5714</v>
      </c>
      <c r="L1326" s="1">
        <v>43990</v>
      </c>
      <c r="M1326">
        <v>124</v>
      </c>
      <c r="N1326" t="s">
        <v>69</v>
      </c>
      <c r="O1326">
        <v>60</v>
      </c>
      <c r="P1326" t="s">
        <v>70</v>
      </c>
      <c r="Q1326">
        <v>36</v>
      </c>
      <c r="R1326" t="s">
        <v>71</v>
      </c>
      <c r="U1326">
        <v>750065708</v>
      </c>
    </row>
    <row r="1327" spans="1:21" x14ac:dyDescent="0.25">
      <c r="A1327">
        <v>920036456</v>
      </c>
      <c r="B1327" s="7">
        <v>88062332700017</v>
      </c>
      <c r="D1327" t="s">
        <v>6470</v>
      </c>
      <c r="F1327" t="s">
        <v>6471</v>
      </c>
      <c r="H1327">
        <v>92110</v>
      </c>
      <c r="I1327" t="s">
        <v>6202</v>
      </c>
      <c r="L1327" s="1">
        <v>43990</v>
      </c>
      <c r="M1327">
        <v>124</v>
      </c>
      <c r="N1327" t="s">
        <v>69</v>
      </c>
      <c r="O1327">
        <v>60</v>
      </c>
      <c r="P1327" t="s">
        <v>70</v>
      </c>
      <c r="Q1327">
        <v>36</v>
      </c>
      <c r="R1327" t="s">
        <v>71</v>
      </c>
      <c r="U1327">
        <v>920036449</v>
      </c>
    </row>
    <row r="1328" spans="1:21" x14ac:dyDescent="0.25">
      <c r="A1328">
        <v>920036472</v>
      </c>
      <c r="B1328" s="7">
        <v>87758405200022</v>
      </c>
      <c r="D1328" t="s">
        <v>6472</v>
      </c>
      <c r="E1328" t="s">
        <v>6473</v>
      </c>
      <c r="F1328" t="s">
        <v>6474</v>
      </c>
      <c r="H1328">
        <v>92120</v>
      </c>
      <c r="I1328" t="s">
        <v>6234</v>
      </c>
      <c r="J1328" t="s">
        <v>6475</v>
      </c>
      <c r="L1328" s="1">
        <v>43990</v>
      </c>
      <c r="M1328">
        <v>124</v>
      </c>
      <c r="N1328" t="s">
        <v>69</v>
      </c>
      <c r="O1328">
        <v>60</v>
      </c>
      <c r="P1328" t="s">
        <v>70</v>
      </c>
      <c r="Q1328">
        <v>36</v>
      </c>
      <c r="R1328" t="s">
        <v>71</v>
      </c>
      <c r="U1328">
        <v>920036464</v>
      </c>
    </row>
    <row r="1329" spans="1:21" x14ac:dyDescent="0.25">
      <c r="A1329">
        <v>920036514</v>
      </c>
      <c r="B1329" s="7">
        <v>87992009800024</v>
      </c>
      <c r="D1329" t="s">
        <v>6479</v>
      </c>
      <c r="F1329" t="s">
        <v>6480</v>
      </c>
      <c r="H1329">
        <v>92270</v>
      </c>
      <c r="I1329" t="s">
        <v>6401</v>
      </c>
      <c r="J1329" t="s">
        <v>5234</v>
      </c>
      <c r="L1329" s="1">
        <v>43990</v>
      </c>
      <c r="M1329">
        <v>124</v>
      </c>
      <c r="N1329" t="s">
        <v>69</v>
      </c>
      <c r="O1329">
        <v>60</v>
      </c>
      <c r="P1329" t="s">
        <v>70</v>
      </c>
      <c r="Q1329">
        <v>36</v>
      </c>
      <c r="R1329" t="s">
        <v>71</v>
      </c>
      <c r="U1329">
        <v>920036506</v>
      </c>
    </row>
    <row r="1330" spans="1:21" x14ac:dyDescent="0.25">
      <c r="A1330">
        <v>940026289</v>
      </c>
      <c r="D1330" t="s">
        <v>7622</v>
      </c>
      <c r="F1330" t="s">
        <v>7623</v>
      </c>
      <c r="H1330">
        <v>94260</v>
      </c>
      <c r="I1330" t="s">
        <v>7624</v>
      </c>
      <c r="L1330" s="1">
        <v>43990</v>
      </c>
      <c r="M1330">
        <v>124</v>
      </c>
      <c r="N1330" t="s">
        <v>69</v>
      </c>
      <c r="O1330">
        <v>60</v>
      </c>
      <c r="P1330" t="s">
        <v>70</v>
      </c>
      <c r="Q1330">
        <v>36</v>
      </c>
      <c r="R1330" t="s">
        <v>71</v>
      </c>
      <c r="U1330">
        <v>940026271</v>
      </c>
    </row>
    <row r="1331" spans="1:21" x14ac:dyDescent="0.25">
      <c r="A1331">
        <v>940026297</v>
      </c>
      <c r="D1331" t="s">
        <v>7625</v>
      </c>
      <c r="F1331" t="s">
        <v>7626</v>
      </c>
      <c r="H1331">
        <v>94120</v>
      </c>
      <c r="I1331" t="s">
        <v>7433</v>
      </c>
      <c r="L1331" s="1">
        <v>43990</v>
      </c>
      <c r="M1331">
        <v>124</v>
      </c>
      <c r="N1331" t="s">
        <v>69</v>
      </c>
      <c r="O1331">
        <v>60</v>
      </c>
      <c r="P1331" t="s">
        <v>70</v>
      </c>
      <c r="Q1331">
        <v>36</v>
      </c>
      <c r="R1331" t="s">
        <v>71</v>
      </c>
      <c r="U1331">
        <v>750050577</v>
      </c>
    </row>
    <row r="1332" spans="1:21" x14ac:dyDescent="0.25">
      <c r="A1332">
        <v>940026313</v>
      </c>
      <c r="B1332" s="7">
        <v>87830994700017</v>
      </c>
      <c r="D1332" t="s">
        <v>7627</v>
      </c>
      <c r="F1332" t="s">
        <v>7628</v>
      </c>
      <c r="H1332">
        <v>94310</v>
      </c>
      <c r="I1332" t="s">
        <v>7454</v>
      </c>
      <c r="L1332" s="1">
        <v>43990</v>
      </c>
      <c r="M1332">
        <v>124</v>
      </c>
      <c r="N1332" t="s">
        <v>69</v>
      </c>
      <c r="O1332">
        <v>60</v>
      </c>
      <c r="P1332" t="s">
        <v>70</v>
      </c>
      <c r="Q1332">
        <v>36</v>
      </c>
      <c r="R1332" t="s">
        <v>71</v>
      </c>
      <c r="U1332">
        <v>940026305</v>
      </c>
    </row>
    <row r="1333" spans="1:21" x14ac:dyDescent="0.25">
      <c r="A1333">
        <v>760038539</v>
      </c>
      <c r="B1333" s="7">
        <v>85292964500012</v>
      </c>
      <c r="D1333" t="s">
        <v>10906</v>
      </c>
      <c r="F1333" t="s">
        <v>10907</v>
      </c>
      <c r="H1333">
        <v>76120</v>
      </c>
      <c r="I1333" t="s">
        <v>10908</v>
      </c>
      <c r="J1333" t="s">
        <v>10909</v>
      </c>
      <c r="L1333" s="1">
        <v>43990</v>
      </c>
      <c r="M1333">
        <v>124</v>
      </c>
      <c r="N1333" t="s">
        <v>69</v>
      </c>
      <c r="O1333">
        <v>60</v>
      </c>
      <c r="P1333" t="s">
        <v>70</v>
      </c>
      <c r="Q1333">
        <v>36</v>
      </c>
      <c r="R1333" t="s">
        <v>71</v>
      </c>
      <c r="U1333">
        <v>760038521</v>
      </c>
    </row>
    <row r="1334" spans="1:21" x14ac:dyDescent="0.25">
      <c r="A1334">
        <v>560030058</v>
      </c>
      <c r="B1334" s="7">
        <v>88225576300014</v>
      </c>
      <c r="D1334" t="s">
        <v>2326</v>
      </c>
      <c r="F1334" t="s">
        <v>2327</v>
      </c>
      <c r="H1334">
        <v>56100</v>
      </c>
      <c r="I1334" t="s">
        <v>2283</v>
      </c>
      <c r="J1334" t="s">
        <v>2328</v>
      </c>
      <c r="L1334" s="1">
        <v>43986</v>
      </c>
      <c r="M1334">
        <v>124</v>
      </c>
      <c r="N1334" t="s">
        <v>69</v>
      </c>
      <c r="O1334">
        <v>60</v>
      </c>
      <c r="P1334" t="s">
        <v>70</v>
      </c>
      <c r="Q1334">
        <v>36</v>
      </c>
      <c r="R1334" t="s">
        <v>71</v>
      </c>
      <c r="U1334">
        <v>560030041</v>
      </c>
    </row>
    <row r="1335" spans="1:21" x14ac:dyDescent="0.25">
      <c r="A1335">
        <v>690048418</v>
      </c>
      <c r="B1335" s="7">
        <v>88188125400018</v>
      </c>
      <c r="D1335" t="s">
        <v>3951</v>
      </c>
      <c r="F1335" t="s">
        <v>3952</v>
      </c>
      <c r="H1335">
        <v>69009</v>
      </c>
      <c r="I1335" t="s">
        <v>3823</v>
      </c>
      <c r="L1335" s="1">
        <v>43985</v>
      </c>
      <c r="M1335">
        <v>124</v>
      </c>
      <c r="N1335" t="s">
        <v>69</v>
      </c>
      <c r="O1335">
        <v>60</v>
      </c>
      <c r="P1335" t="s">
        <v>70</v>
      </c>
      <c r="Q1335">
        <v>36</v>
      </c>
      <c r="R1335" t="s">
        <v>71</v>
      </c>
      <c r="U1335">
        <v>690048400</v>
      </c>
    </row>
    <row r="1336" spans="1:21" x14ac:dyDescent="0.25">
      <c r="A1336">
        <v>140032848</v>
      </c>
      <c r="B1336" s="7">
        <v>87828468600010</v>
      </c>
      <c r="D1336" t="s">
        <v>8927</v>
      </c>
      <c r="E1336" t="s">
        <v>8928</v>
      </c>
      <c r="F1336" t="s">
        <v>8929</v>
      </c>
      <c r="H1336">
        <v>14610</v>
      </c>
      <c r="I1336" t="s">
        <v>8930</v>
      </c>
      <c r="J1336" t="s">
        <v>8931</v>
      </c>
      <c r="L1336" s="1">
        <v>43984</v>
      </c>
      <c r="M1336">
        <v>124</v>
      </c>
      <c r="N1336" t="s">
        <v>69</v>
      </c>
      <c r="O1336">
        <v>61</v>
      </c>
      <c r="P1336" t="s">
        <v>126</v>
      </c>
      <c r="Q1336">
        <v>36</v>
      </c>
      <c r="R1336" t="s">
        <v>71</v>
      </c>
      <c r="U1336">
        <v>140032830</v>
      </c>
    </row>
    <row r="1337" spans="1:21" x14ac:dyDescent="0.25">
      <c r="A1337">
        <v>750065211</v>
      </c>
      <c r="D1337" t="s">
        <v>5140</v>
      </c>
      <c r="F1337" t="s">
        <v>5141</v>
      </c>
      <c r="H1337">
        <v>75002</v>
      </c>
      <c r="I1337" t="s">
        <v>4601</v>
      </c>
      <c r="J1337" t="s">
        <v>5142</v>
      </c>
      <c r="L1337" s="1">
        <v>43983</v>
      </c>
      <c r="M1337">
        <v>124</v>
      </c>
      <c r="N1337" t="s">
        <v>69</v>
      </c>
      <c r="O1337">
        <v>61</v>
      </c>
      <c r="P1337" t="s">
        <v>126</v>
      </c>
      <c r="Q1337">
        <v>36</v>
      </c>
      <c r="R1337" t="s">
        <v>71</v>
      </c>
      <c r="U1337">
        <v>750065153</v>
      </c>
    </row>
    <row r="1338" spans="1:21" x14ac:dyDescent="0.25">
      <c r="A1338">
        <v>920036167</v>
      </c>
      <c r="B1338" s="7">
        <v>85158491200014</v>
      </c>
      <c r="D1338" t="s">
        <v>6452</v>
      </c>
      <c r="F1338" t="s">
        <v>6453</v>
      </c>
      <c r="H1338">
        <v>92000</v>
      </c>
      <c r="I1338" t="s">
        <v>6160</v>
      </c>
      <c r="L1338" s="1">
        <v>43983</v>
      </c>
      <c r="M1338">
        <v>124</v>
      </c>
      <c r="N1338" t="s">
        <v>69</v>
      </c>
      <c r="O1338">
        <v>60</v>
      </c>
      <c r="P1338" t="s">
        <v>70</v>
      </c>
      <c r="Q1338">
        <v>36</v>
      </c>
      <c r="R1338" t="s">
        <v>71</v>
      </c>
      <c r="U1338">
        <v>920036076</v>
      </c>
    </row>
    <row r="1339" spans="1:21" x14ac:dyDescent="0.25">
      <c r="A1339">
        <v>940026263</v>
      </c>
      <c r="B1339" s="7">
        <v>88180941200011</v>
      </c>
      <c r="D1339" t="s">
        <v>7618</v>
      </c>
      <c r="E1339" t="s">
        <v>7619</v>
      </c>
      <c r="F1339" t="s">
        <v>7620</v>
      </c>
      <c r="H1339">
        <v>94290</v>
      </c>
      <c r="I1339" t="s">
        <v>7621</v>
      </c>
      <c r="L1339" s="1">
        <v>43983</v>
      </c>
      <c r="M1339">
        <v>124</v>
      </c>
      <c r="N1339" t="s">
        <v>69</v>
      </c>
      <c r="O1339">
        <v>60</v>
      </c>
      <c r="P1339" t="s">
        <v>70</v>
      </c>
      <c r="Q1339">
        <v>36</v>
      </c>
      <c r="R1339" t="s">
        <v>71</v>
      </c>
      <c r="U1339">
        <v>940026255</v>
      </c>
    </row>
    <row r="1340" spans="1:21" x14ac:dyDescent="0.25">
      <c r="A1340">
        <v>750065476</v>
      </c>
      <c r="B1340" s="7">
        <v>87858512400018</v>
      </c>
      <c r="D1340" t="s">
        <v>5143</v>
      </c>
      <c r="F1340" t="s">
        <v>5144</v>
      </c>
      <c r="H1340">
        <v>75002</v>
      </c>
      <c r="I1340" t="s">
        <v>4601</v>
      </c>
      <c r="J1340" t="s">
        <v>5145</v>
      </c>
      <c r="L1340" s="1">
        <v>43978</v>
      </c>
      <c r="M1340">
        <v>124</v>
      </c>
      <c r="N1340" t="s">
        <v>69</v>
      </c>
      <c r="O1340">
        <v>60</v>
      </c>
      <c r="P1340" t="s">
        <v>70</v>
      </c>
      <c r="Q1340">
        <v>36</v>
      </c>
      <c r="R1340" t="s">
        <v>71</v>
      </c>
      <c r="U1340">
        <v>750065468</v>
      </c>
    </row>
    <row r="1341" spans="1:21" x14ac:dyDescent="0.25">
      <c r="A1341">
        <v>750065484</v>
      </c>
      <c r="B1341" s="7">
        <v>87806264500014</v>
      </c>
      <c r="D1341" t="s">
        <v>5146</v>
      </c>
      <c r="F1341" t="s">
        <v>5147</v>
      </c>
      <c r="H1341">
        <v>75008</v>
      </c>
      <c r="I1341" t="s">
        <v>4601</v>
      </c>
      <c r="L1341" s="1">
        <v>43978</v>
      </c>
      <c r="M1341">
        <v>124</v>
      </c>
      <c r="N1341" t="s">
        <v>69</v>
      </c>
      <c r="O1341">
        <v>60</v>
      </c>
      <c r="P1341" t="s">
        <v>70</v>
      </c>
      <c r="Q1341">
        <v>36</v>
      </c>
      <c r="R1341" t="s">
        <v>71</v>
      </c>
      <c r="U1341">
        <v>750064651</v>
      </c>
    </row>
    <row r="1342" spans="1:21" x14ac:dyDescent="0.25">
      <c r="A1342">
        <v>750065500</v>
      </c>
      <c r="B1342" s="7">
        <v>85379111900011</v>
      </c>
      <c r="D1342" t="s">
        <v>5148</v>
      </c>
      <c r="E1342" s="10">
        <v>42309</v>
      </c>
      <c r="F1342" t="s">
        <v>5149</v>
      </c>
      <c r="H1342">
        <v>75011</v>
      </c>
      <c r="I1342" t="s">
        <v>4601</v>
      </c>
      <c r="L1342" s="1">
        <v>43978</v>
      </c>
      <c r="M1342">
        <v>124</v>
      </c>
      <c r="N1342" t="s">
        <v>69</v>
      </c>
      <c r="O1342">
        <v>60</v>
      </c>
      <c r="P1342" t="s">
        <v>70</v>
      </c>
      <c r="Q1342">
        <v>36</v>
      </c>
      <c r="R1342" t="s">
        <v>71</v>
      </c>
      <c r="U1342">
        <v>750065492</v>
      </c>
    </row>
    <row r="1343" spans="1:21" x14ac:dyDescent="0.25">
      <c r="A1343">
        <v>750065526</v>
      </c>
      <c r="B1343" s="7">
        <v>87784670900013</v>
      </c>
      <c r="D1343" t="s">
        <v>5150</v>
      </c>
      <c r="F1343" t="s">
        <v>5151</v>
      </c>
      <c r="H1343">
        <v>75009</v>
      </c>
      <c r="I1343" t="s">
        <v>4601</v>
      </c>
      <c r="L1343" s="1">
        <v>43978</v>
      </c>
      <c r="M1343">
        <v>124</v>
      </c>
      <c r="N1343" t="s">
        <v>69</v>
      </c>
      <c r="O1343">
        <v>60</v>
      </c>
      <c r="P1343" t="s">
        <v>70</v>
      </c>
      <c r="Q1343">
        <v>36</v>
      </c>
      <c r="R1343" t="s">
        <v>71</v>
      </c>
      <c r="U1343">
        <v>750065518</v>
      </c>
    </row>
    <row r="1344" spans="1:21" x14ac:dyDescent="0.25">
      <c r="A1344">
        <v>770023471</v>
      </c>
      <c r="D1344" t="s">
        <v>5524</v>
      </c>
      <c r="E1344" t="s">
        <v>5525</v>
      </c>
      <c r="F1344" t="s">
        <v>5526</v>
      </c>
      <c r="H1344">
        <v>77500</v>
      </c>
      <c r="I1344" t="s">
        <v>5453</v>
      </c>
      <c r="L1344" s="1">
        <v>43978</v>
      </c>
      <c r="M1344">
        <v>124</v>
      </c>
      <c r="N1344" t="s">
        <v>69</v>
      </c>
      <c r="O1344">
        <v>60</v>
      </c>
      <c r="P1344" t="s">
        <v>70</v>
      </c>
      <c r="Q1344">
        <v>36</v>
      </c>
      <c r="R1344" t="s">
        <v>71</v>
      </c>
      <c r="U1344">
        <v>770023463</v>
      </c>
    </row>
    <row r="1345" spans="1:21" x14ac:dyDescent="0.25">
      <c r="A1345">
        <v>780027884</v>
      </c>
      <c r="B1345" s="7">
        <v>85007297600010</v>
      </c>
      <c r="D1345" t="s">
        <v>5709</v>
      </c>
      <c r="F1345" t="s">
        <v>5710</v>
      </c>
      <c r="H1345">
        <v>78500</v>
      </c>
      <c r="I1345" t="s">
        <v>5697</v>
      </c>
      <c r="J1345" t="s">
        <v>5711</v>
      </c>
      <c r="L1345" s="1">
        <v>43978</v>
      </c>
      <c r="M1345">
        <v>124</v>
      </c>
      <c r="N1345" t="s">
        <v>69</v>
      </c>
      <c r="O1345">
        <v>60</v>
      </c>
      <c r="P1345" t="s">
        <v>70</v>
      </c>
      <c r="Q1345">
        <v>36</v>
      </c>
      <c r="R1345" t="s">
        <v>71</v>
      </c>
      <c r="U1345">
        <v>780027876</v>
      </c>
    </row>
    <row r="1346" spans="1:21" x14ac:dyDescent="0.25">
      <c r="A1346">
        <v>920036530</v>
      </c>
      <c r="B1346" s="7">
        <v>85250583300016</v>
      </c>
      <c r="D1346" t="s">
        <v>6481</v>
      </c>
      <c r="F1346" t="s">
        <v>6482</v>
      </c>
      <c r="H1346">
        <v>92500</v>
      </c>
      <c r="I1346" t="s">
        <v>6466</v>
      </c>
      <c r="J1346" t="s">
        <v>6483</v>
      </c>
      <c r="L1346" s="1">
        <v>43978</v>
      </c>
      <c r="M1346">
        <v>124</v>
      </c>
      <c r="N1346" t="s">
        <v>69</v>
      </c>
      <c r="O1346">
        <v>60</v>
      </c>
      <c r="P1346" t="s">
        <v>70</v>
      </c>
      <c r="Q1346">
        <v>36</v>
      </c>
      <c r="R1346" t="s">
        <v>71</v>
      </c>
      <c r="U1346">
        <v>920036522</v>
      </c>
    </row>
    <row r="1347" spans="1:21" x14ac:dyDescent="0.25">
      <c r="A1347">
        <v>940026248</v>
      </c>
      <c r="D1347" t="s">
        <v>7615</v>
      </c>
      <c r="F1347" t="s">
        <v>7616</v>
      </c>
      <c r="H1347">
        <v>94130</v>
      </c>
      <c r="I1347" t="s">
        <v>7547</v>
      </c>
      <c r="J1347" t="s">
        <v>7617</v>
      </c>
      <c r="L1347" s="1">
        <v>43978</v>
      </c>
      <c r="M1347">
        <v>124</v>
      </c>
      <c r="N1347" t="s">
        <v>69</v>
      </c>
      <c r="O1347">
        <v>60</v>
      </c>
      <c r="P1347" t="s">
        <v>70</v>
      </c>
      <c r="Q1347">
        <v>36</v>
      </c>
      <c r="R1347" t="s">
        <v>71</v>
      </c>
      <c r="U1347">
        <v>940026230</v>
      </c>
    </row>
    <row r="1348" spans="1:21" x14ac:dyDescent="0.25">
      <c r="A1348">
        <v>950045138</v>
      </c>
      <c r="B1348" s="7">
        <v>87769615300031</v>
      </c>
      <c r="D1348" t="s">
        <v>7965</v>
      </c>
      <c r="F1348" t="s">
        <v>7966</v>
      </c>
      <c r="H1348">
        <v>95150</v>
      </c>
      <c r="I1348" t="s">
        <v>7967</v>
      </c>
      <c r="J1348" t="s">
        <v>5728</v>
      </c>
      <c r="L1348" s="1">
        <v>43978</v>
      </c>
      <c r="M1348">
        <v>124</v>
      </c>
      <c r="N1348" t="s">
        <v>69</v>
      </c>
      <c r="O1348">
        <v>60</v>
      </c>
      <c r="P1348" t="s">
        <v>70</v>
      </c>
      <c r="Q1348">
        <v>36</v>
      </c>
      <c r="R1348" t="s">
        <v>71</v>
      </c>
      <c r="U1348">
        <v>950045120</v>
      </c>
    </row>
    <row r="1349" spans="1:21" x14ac:dyDescent="0.25">
      <c r="A1349">
        <v>750065161</v>
      </c>
      <c r="B1349" s="7">
        <v>87954799000017</v>
      </c>
      <c r="D1349" t="s">
        <v>5138</v>
      </c>
      <c r="F1349" t="s">
        <v>5139</v>
      </c>
      <c r="H1349">
        <v>75017</v>
      </c>
      <c r="I1349" t="s">
        <v>4601</v>
      </c>
      <c r="L1349" s="1">
        <v>43977</v>
      </c>
      <c r="M1349">
        <v>124</v>
      </c>
      <c r="N1349" t="s">
        <v>69</v>
      </c>
      <c r="O1349">
        <v>60</v>
      </c>
      <c r="P1349" t="s">
        <v>70</v>
      </c>
      <c r="Q1349">
        <v>36</v>
      </c>
      <c r="R1349" t="s">
        <v>71</v>
      </c>
      <c r="U1349">
        <v>750065146</v>
      </c>
    </row>
    <row r="1350" spans="1:21" x14ac:dyDescent="0.25">
      <c r="A1350">
        <v>130050933</v>
      </c>
      <c r="B1350" s="7">
        <v>84457023400014</v>
      </c>
      <c r="D1350" t="s">
        <v>8686</v>
      </c>
      <c r="F1350" t="s">
        <v>8687</v>
      </c>
      <c r="H1350">
        <v>13110</v>
      </c>
      <c r="I1350" t="s">
        <v>8688</v>
      </c>
      <c r="J1350" t="s">
        <v>8689</v>
      </c>
      <c r="L1350" s="1">
        <v>43976</v>
      </c>
      <c r="M1350">
        <v>124</v>
      </c>
      <c r="N1350" t="s">
        <v>69</v>
      </c>
      <c r="O1350">
        <v>61</v>
      </c>
      <c r="P1350" t="s">
        <v>126</v>
      </c>
      <c r="Q1350">
        <v>36</v>
      </c>
      <c r="R1350" t="s">
        <v>71</v>
      </c>
      <c r="U1350">
        <v>130050925</v>
      </c>
    </row>
    <row r="1351" spans="1:21" x14ac:dyDescent="0.25">
      <c r="A1351">
        <v>920036332</v>
      </c>
      <c r="B1351" s="7">
        <v>87827102200013</v>
      </c>
      <c r="D1351" t="s">
        <v>6464</v>
      </c>
      <c r="F1351" t="s">
        <v>6465</v>
      </c>
      <c r="H1351">
        <v>92500</v>
      </c>
      <c r="I1351" t="s">
        <v>6466</v>
      </c>
      <c r="L1351" s="1">
        <v>43966</v>
      </c>
      <c r="M1351">
        <v>124</v>
      </c>
      <c r="N1351" t="s">
        <v>69</v>
      </c>
      <c r="O1351">
        <v>60</v>
      </c>
      <c r="P1351" t="s">
        <v>70</v>
      </c>
      <c r="Q1351">
        <v>36</v>
      </c>
      <c r="R1351" t="s">
        <v>71</v>
      </c>
      <c r="U1351">
        <v>920036050</v>
      </c>
    </row>
    <row r="1352" spans="1:21" x14ac:dyDescent="0.25">
      <c r="A1352">
        <v>600015101</v>
      </c>
      <c r="B1352" s="7">
        <v>85349375700019</v>
      </c>
      <c r="D1352" t="s">
        <v>2978</v>
      </c>
      <c r="F1352" t="s">
        <v>2979</v>
      </c>
      <c r="H1352">
        <v>60000</v>
      </c>
      <c r="I1352" t="s">
        <v>2945</v>
      </c>
      <c r="J1352" t="s">
        <v>2980</v>
      </c>
      <c r="L1352" s="1">
        <v>43962</v>
      </c>
      <c r="M1352">
        <v>124</v>
      </c>
      <c r="N1352" t="s">
        <v>69</v>
      </c>
      <c r="O1352">
        <v>61</v>
      </c>
      <c r="P1352" t="s">
        <v>126</v>
      </c>
      <c r="Q1352">
        <v>36</v>
      </c>
      <c r="R1352" t="s">
        <v>71</v>
      </c>
      <c r="U1352">
        <v>600015093</v>
      </c>
    </row>
    <row r="1353" spans="1:21" x14ac:dyDescent="0.25">
      <c r="A1353">
        <v>450022546</v>
      </c>
      <c r="D1353" t="s">
        <v>1967</v>
      </c>
      <c r="F1353" t="s">
        <v>1968</v>
      </c>
      <c r="H1353">
        <v>45140</v>
      </c>
      <c r="I1353" t="s">
        <v>1969</v>
      </c>
      <c r="L1353" s="1">
        <v>43955</v>
      </c>
      <c r="M1353">
        <v>124</v>
      </c>
      <c r="N1353" t="s">
        <v>69</v>
      </c>
      <c r="O1353">
        <v>3</v>
      </c>
      <c r="P1353" t="s">
        <v>179</v>
      </c>
      <c r="Q1353">
        <v>99</v>
      </c>
      <c r="R1353" t="s">
        <v>184</v>
      </c>
      <c r="U1353">
        <v>450022538</v>
      </c>
    </row>
    <row r="1354" spans="1:21" x14ac:dyDescent="0.25">
      <c r="A1354">
        <v>450022447</v>
      </c>
      <c r="B1354" s="7">
        <v>85021750600011</v>
      </c>
      <c r="D1354" t="s">
        <v>1959</v>
      </c>
      <c r="F1354" t="s">
        <v>1960</v>
      </c>
      <c r="H1354">
        <v>45000</v>
      </c>
      <c r="I1354" t="s">
        <v>1921</v>
      </c>
      <c r="L1354" s="1">
        <v>43936</v>
      </c>
      <c r="M1354">
        <v>124</v>
      </c>
      <c r="N1354" t="s">
        <v>69</v>
      </c>
      <c r="O1354">
        <v>85</v>
      </c>
      <c r="P1354" t="s">
        <v>1961</v>
      </c>
      <c r="Q1354">
        <v>99</v>
      </c>
      <c r="R1354" t="s">
        <v>184</v>
      </c>
      <c r="U1354">
        <v>450022439</v>
      </c>
    </row>
    <row r="1355" spans="1:21" x14ac:dyDescent="0.25">
      <c r="A1355">
        <v>500024690</v>
      </c>
      <c r="B1355" s="7">
        <v>20005684401115</v>
      </c>
      <c r="D1355" t="s">
        <v>10510</v>
      </c>
      <c r="F1355" t="s">
        <v>10511</v>
      </c>
      <c r="H1355">
        <v>50100</v>
      </c>
      <c r="I1355" t="s">
        <v>10494</v>
      </c>
      <c r="J1355" t="s">
        <v>10512</v>
      </c>
      <c r="L1355" s="1">
        <v>43913</v>
      </c>
      <c r="M1355">
        <v>124</v>
      </c>
      <c r="N1355" t="s">
        <v>69</v>
      </c>
      <c r="O1355">
        <v>3</v>
      </c>
      <c r="P1355" t="s">
        <v>179</v>
      </c>
      <c r="Q1355">
        <v>36</v>
      </c>
      <c r="R1355" t="s">
        <v>71</v>
      </c>
      <c r="U1355">
        <v>500023379</v>
      </c>
    </row>
    <row r="1356" spans="1:21" x14ac:dyDescent="0.25">
      <c r="A1356">
        <v>160016879</v>
      </c>
      <c r="B1356" s="7">
        <v>22160001800867</v>
      </c>
      <c r="D1356" t="s">
        <v>9032</v>
      </c>
      <c r="F1356" t="s">
        <v>9033</v>
      </c>
      <c r="H1356">
        <v>16250</v>
      </c>
      <c r="I1356" t="s">
        <v>9034</v>
      </c>
      <c r="J1356" t="s">
        <v>9035</v>
      </c>
      <c r="L1356" s="1">
        <v>43906</v>
      </c>
      <c r="M1356">
        <v>124</v>
      </c>
      <c r="N1356" t="s">
        <v>69</v>
      </c>
      <c r="O1356">
        <v>2</v>
      </c>
      <c r="P1356" t="s">
        <v>90</v>
      </c>
      <c r="Q1356">
        <v>36</v>
      </c>
      <c r="R1356" t="s">
        <v>71</v>
      </c>
      <c r="U1356">
        <v>160007373</v>
      </c>
    </row>
    <row r="1357" spans="1:21" x14ac:dyDescent="0.25">
      <c r="A1357">
        <v>160016887</v>
      </c>
      <c r="B1357" s="7">
        <v>22160001800859</v>
      </c>
      <c r="D1357" t="s">
        <v>9036</v>
      </c>
      <c r="F1357" t="s">
        <v>9037</v>
      </c>
      <c r="H1357">
        <v>16140</v>
      </c>
      <c r="I1357" t="s">
        <v>9038</v>
      </c>
      <c r="J1357" t="s">
        <v>9039</v>
      </c>
      <c r="L1357" s="1">
        <v>43906</v>
      </c>
      <c r="M1357">
        <v>124</v>
      </c>
      <c r="N1357" t="s">
        <v>69</v>
      </c>
      <c r="O1357">
        <v>2</v>
      </c>
      <c r="P1357" t="s">
        <v>90</v>
      </c>
      <c r="Q1357">
        <v>36</v>
      </c>
      <c r="R1357" t="s">
        <v>71</v>
      </c>
      <c r="U1357">
        <v>160007373</v>
      </c>
    </row>
    <row r="1358" spans="1:21" x14ac:dyDescent="0.25">
      <c r="A1358">
        <v>920036266</v>
      </c>
      <c r="B1358" s="7">
        <v>87913420300022</v>
      </c>
      <c r="D1358" t="s">
        <v>6462</v>
      </c>
      <c r="F1358" t="s">
        <v>6463</v>
      </c>
      <c r="H1358">
        <v>92100</v>
      </c>
      <c r="I1358" t="s">
        <v>6180</v>
      </c>
      <c r="L1358" s="1">
        <v>43900</v>
      </c>
      <c r="M1358">
        <v>124</v>
      </c>
      <c r="N1358" t="s">
        <v>69</v>
      </c>
      <c r="O1358">
        <v>60</v>
      </c>
      <c r="P1358" t="s">
        <v>70</v>
      </c>
      <c r="Q1358">
        <v>36</v>
      </c>
      <c r="R1358" t="s">
        <v>71</v>
      </c>
      <c r="U1358">
        <v>920036258</v>
      </c>
    </row>
    <row r="1359" spans="1:21" x14ac:dyDescent="0.25">
      <c r="A1359">
        <v>950044941</v>
      </c>
      <c r="B1359" s="7">
        <v>87834306000017</v>
      </c>
      <c r="D1359" t="s">
        <v>7953</v>
      </c>
      <c r="F1359" t="s">
        <v>7954</v>
      </c>
      <c r="H1359">
        <v>95200</v>
      </c>
      <c r="I1359" t="s">
        <v>7876</v>
      </c>
      <c r="L1359" s="1">
        <v>43900</v>
      </c>
      <c r="M1359">
        <v>124</v>
      </c>
      <c r="N1359" t="s">
        <v>69</v>
      </c>
      <c r="O1359">
        <v>60</v>
      </c>
      <c r="P1359" t="s">
        <v>70</v>
      </c>
      <c r="Q1359">
        <v>36</v>
      </c>
      <c r="R1359" t="s">
        <v>71</v>
      </c>
      <c r="U1359">
        <v>950044933</v>
      </c>
    </row>
    <row r="1360" spans="1:21" x14ac:dyDescent="0.25">
      <c r="A1360">
        <v>970411195</v>
      </c>
      <c r="B1360" s="7">
        <v>88128798100016</v>
      </c>
      <c r="D1360" t="s">
        <v>11645</v>
      </c>
      <c r="F1360" t="s">
        <v>11646</v>
      </c>
      <c r="H1360">
        <v>97490</v>
      </c>
      <c r="I1360" t="s">
        <v>6781</v>
      </c>
      <c r="J1360" t="s">
        <v>11647</v>
      </c>
      <c r="L1360" s="1">
        <v>43899</v>
      </c>
      <c r="M1360">
        <v>124</v>
      </c>
      <c r="N1360" t="s">
        <v>69</v>
      </c>
      <c r="O1360">
        <v>60</v>
      </c>
      <c r="P1360" t="s">
        <v>70</v>
      </c>
      <c r="Q1360">
        <v>36</v>
      </c>
      <c r="R1360" t="s">
        <v>71</v>
      </c>
      <c r="U1360">
        <v>970411187</v>
      </c>
    </row>
    <row r="1361" spans="1:21" x14ac:dyDescent="0.25">
      <c r="A1361">
        <v>450022462</v>
      </c>
      <c r="B1361" s="7">
        <v>85239974000038</v>
      </c>
      <c r="D1361" t="s">
        <v>1962</v>
      </c>
      <c r="F1361" t="s">
        <v>1963</v>
      </c>
      <c r="H1361">
        <v>45320</v>
      </c>
      <c r="I1361" t="s">
        <v>1964</v>
      </c>
      <c r="L1361" s="1">
        <v>43893</v>
      </c>
      <c r="M1361">
        <v>124</v>
      </c>
      <c r="N1361" t="s">
        <v>69</v>
      </c>
      <c r="O1361">
        <v>61</v>
      </c>
      <c r="P1361" t="s">
        <v>126</v>
      </c>
      <c r="Q1361">
        <v>99</v>
      </c>
      <c r="R1361" t="s">
        <v>184</v>
      </c>
      <c r="U1361">
        <v>450022454</v>
      </c>
    </row>
    <row r="1362" spans="1:21" x14ac:dyDescent="0.25">
      <c r="A1362">
        <v>930029186</v>
      </c>
      <c r="D1362" t="s">
        <v>7095</v>
      </c>
      <c r="F1362" t="s">
        <v>7096</v>
      </c>
      <c r="H1362">
        <v>93310</v>
      </c>
      <c r="I1362" t="s">
        <v>7012</v>
      </c>
      <c r="J1362" t="s">
        <v>7097</v>
      </c>
      <c r="L1362" s="1">
        <v>43892</v>
      </c>
      <c r="M1362">
        <v>124</v>
      </c>
      <c r="N1362" t="s">
        <v>69</v>
      </c>
      <c r="O1362">
        <v>60</v>
      </c>
      <c r="P1362" t="s">
        <v>70</v>
      </c>
      <c r="Q1362">
        <v>36</v>
      </c>
      <c r="R1362" t="s">
        <v>71</v>
      </c>
      <c r="U1362">
        <v>930029152</v>
      </c>
    </row>
    <row r="1363" spans="1:21" x14ac:dyDescent="0.25">
      <c r="A1363">
        <v>930029525</v>
      </c>
      <c r="B1363" s="7">
        <v>87857893900018</v>
      </c>
      <c r="D1363" t="s">
        <v>7120</v>
      </c>
      <c r="F1363" t="s">
        <v>7121</v>
      </c>
      <c r="H1363">
        <v>93190</v>
      </c>
      <c r="I1363" t="s">
        <v>6744</v>
      </c>
      <c r="L1363" s="1">
        <v>43892</v>
      </c>
      <c r="M1363">
        <v>124</v>
      </c>
      <c r="N1363" t="s">
        <v>69</v>
      </c>
      <c r="O1363">
        <v>60</v>
      </c>
      <c r="P1363" t="s">
        <v>70</v>
      </c>
      <c r="Q1363">
        <v>36</v>
      </c>
      <c r="R1363" t="s">
        <v>71</v>
      </c>
      <c r="U1363">
        <v>930029517</v>
      </c>
    </row>
    <row r="1364" spans="1:21" x14ac:dyDescent="0.25">
      <c r="A1364">
        <v>920036241</v>
      </c>
      <c r="B1364" s="7">
        <v>85388905300023</v>
      </c>
      <c r="D1364" t="s">
        <v>6458</v>
      </c>
      <c r="E1364" t="s">
        <v>6459</v>
      </c>
      <c r="F1364" t="s">
        <v>6460</v>
      </c>
      <c r="H1364">
        <v>92600</v>
      </c>
      <c r="I1364" t="s">
        <v>6320</v>
      </c>
      <c r="J1364" t="s">
        <v>6461</v>
      </c>
      <c r="L1364" s="1">
        <v>43891</v>
      </c>
      <c r="M1364">
        <v>124</v>
      </c>
      <c r="N1364" t="s">
        <v>69</v>
      </c>
      <c r="O1364">
        <v>60</v>
      </c>
      <c r="P1364" t="s">
        <v>70</v>
      </c>
      <c r="Q1364">
        <v>36</v>
      </c>
      <c r="R1364" t="s">
        <v>71</v>
      </c>
      <c r="U1364">
        <v>920036217</v>
      </c>
    </row>
    <row r="1365" spans="1:21" x14ac:dyDescent="0.25">
      <c r="A1365">
        <v>930028881</v>
      </c>
      <c r="B1365" s="7">
        <v>84287783900014</v>
      </c>
      <c r="D1365" t="s">
        <v>7070</v>
      </c>
      <c r="F1365" t="s">
        <v>7071</v>
      </c>
      <c r="H1365">
        <v>93390</v>
      </c>
      <c r="I1365" t="s">
        <v>6875</v>
      </c>
      <c r="L1365" s="1">
        <v>43891</v>
      </c>
      <c r="M1365">
        <v>124</v>
      </c>
      <c r="N1365" t="s">
        <v>69</v>
      </c>
      <c r="O1365">
        <v>60</v>
      </c>
      <c r="P1365" t="s">
        <v>70</v>
      </c>
      <c r="Q1365">
        <v>36</v>
      </c>
      <c r="R1365" t="s">
        <v>71</v>
      </c>
      <c r="U1365">
        <v>930028824</v>
      </c>
    </row>
    <row r="1366" spans="1:21" x14ac:dyDescent="0.25">
      <c r="A1366">
        <v>950044677</v>
      </c>
      <c r="D1366" t="s">
        <v>7942</v>
      </c>
      <c r="F1366" t="s">
        <v>7943</v>
      </c>
      <c r="H1366">
        <v>95100</v>
      </c>
      <c r="I1366" t="s">
        <v>7841</v>
      </c>
      <c r="L1366" s="1">
        <v>43891</v>
      </c>
      <c r="M1366">
        <v>124</v>
      </c>
      <c r="N1366" t="s">
        <v>69</v>
      </c>
      <c r="O1366">
        <v>60</v>
      </c>
      <c r="P1366" t="s">
        <v>70</v>
      </c>
      <c r="Q1366">
        <v>36</v>
      </c>
      <c r="R1366" t="s">
        <v>71</v>
      </c>
      <c r="U1366">
        <v>950044669</v>
      </c>
    </row>
    <row r="1367" spans="1:21" x14ac:dyDescent="0.25">
      <c r="A1367">
        <v>340026871</v>
      </c>
      <c r="B1367" s="7">
        <v>84447120100013</v>
      </c>
      <c r="D1367" t="s">
        <v>9910</v>
      </c>
      <c r="F1367" t="s">
        <v>9911</v>
      </c>
      <c r="H1367">
        <v>34000</v>
      </c>
      <c r="I1367" t="s">
        <v>9853</v>
      </c>
      <c r="L1367" s="1">
        <v>43891</v>
      </c>
      <c r="M1367">
        <v>124</v>
      </c>
      <c r="N1367" t="s">
        <v>69</v>
      </c>
      <c r="O1367">
        <v>60</v>
      </c>
      <c r="P1367" t="s">
        <v>70</v>
      </c>
      <c r="Q1367">
        <v>36</v>
      </c>
      <c r="R1367" t="s">
        <v>71</v>
      </c>
      <c r="U1367">
        <v>340026863</v>
      </c>
    </row>
    <row r="1368" spans="1:21" x14ac:dyDescent="0.25">
      <c r="A1368">
        <v>850028101</v>
      </c>
      <c r="B1368" s="7">
        <v>22850001300880</v>
      </c>
      <c r="D1368" t="s">
        <v>11451</v>
      </c>
      <c r="F1368" t="s">
        <v>11452</v>
      </c>
      <c r="H1368">
        <v>85540</v>
      </c>
      <c r="I1368" t="s">
        <v>11453</v>
      </c>
      <c r="L1368" s="1">
        <v>43891</v>
      </c>
      <c r="M1368">
        <v>124</v>
      </c>
      <c r="N1368" t="s">
        <v>69</v>
      </c>
      <c r="O1368">
        <v>2</v>
      </c>
      <c r="P1368" t="s">
        <v>90</v>
      </c>
      <c r="Q1368">
        <v>36</v>
      </c>
      <c r="R1368" t="s">
        <v>71</v>
      </c>
      <c r="U1368">
        <v>850018581</v>
      </c>
    </row>
    <row r="1369" spans="1:21" x14ac:dyDescent="0.25">
      <c r="A1369">
        <v>300019486</v>
      </c>
      <c r="B1369" s="7">
        <v>88055491000039</v>
      </c>
      <c r="D1369" t="s">
        <v>9406</v>
      </c>
      <c r="F1369" t="s">
        <v>9407</v>
      </c>
      <c r="H1369">
        <v>30320</v>
      </c>
      <c r="I1369" t="s">
        <v>9408</v>
      </c>
      <c r="J1369" t="s">
        <v>9409</v>
      </c>
      <c r="L1369" s="1">
        <v>43889</v>
      </c>
      <c r="M1369">
        <v>124</v>
      </c>
      <c r="N1369" t="s">
        <v>69</v>
      </c>
      <c r="O1369">
        <v>60</v>
      </c>
      <c r="P1369" t="s">
        <v>70</v>
      </c>
      <c r="Q1369">
        <v>36</v>
      </c>
      <c r="R1369" t="s">
        <v>71</v>
      </c>
      <c r="U1369">
        <v>300019478</v>
      </c>
    </row>
    <row r="1370" spans="1:21" x14ac:dyDescent="0.25">
      <c r="A1370">
        <v>220024616</v>
      </c>
      <c r="D1370" t="s">
        <v>567</v>
      </c>
      <c r="F1370" t="s">
        <v>568</v>
      </c>
      <c r="H1370">
        <v>22190</v>
      </c>
      <c r="I1370" t="s">
        <v>569</v>
      </c>
      <c r="L1370" s="1">
        <v>43888</v>
      </c>
      <c r="M1370">
        <v>124</v>
      </c>
      <c r="N1370" t="s">
        <v>69</v>
      </c>
      <c r="O1370">
        <v>3</v>
      </c>
      <c r="P1370" t="s">
        <v>179</v>
      </c>
      <c r="Q1370">
        <v>36</v>
      </c>
      <c r="R1370" t="s">
        <v>71</v>
      </c>
      <c r="U1370">
        <v>220024608</v>
      </c>
    </row>
    <row r="1371" spans="1:21" x14ac:dyDescent="0.25">
      <c r="A1371">
        <v>950045013</v>
      </c>
      <c r="B1371" s="7">
        <v>87992050200017</v>
      </c>
      <c r="D1371" t="s">
        <v>7957</v>
      </c>
      <c r="F1371" t="s">
        <v>7958</v>
      </c>
      <c r="H1371">
        <v>95200</v>
      </c>
      <c r="I1371" t="s">
        <v>7876</v>
      </c>
      <c r="J1371" t="s">
        <v>7959</v>
      </c>
      <c r="L1371" s="1">
        <v>43888</v>
      </c>
      <c r="M1371">
        <v>124</v>
      </c>
      <c r="N1371" t="s">
        <v>69</v>
      </c>
      <c r="O1371">
        <v>60</v>
      </c>
      <c r="P1371" t="s">
        <v>70</v>
      </c>
      <c r="Q1371">
        <v>36</v>
      </c>
      <c r="R1371" t="s">
        <v>71</v>
      </c>
      <c r="U1371">
        <v>930029582</v>
      </c>
    </row>
    <row r="1372" spans="1:21" x14ac:dyDescent="0.25">
      <c r="A1372">
        <v>750065039</v>
      </c>
      <c r="B1372" s="7">
        <v>87940022400017</v>
      </c>
      <c r="D1372" t="s">
        <v>5129</v>
      </c>
      <c r="F1372" t="s">
        <v>5130</v>
      </c>
      <c r="H1372">
        <v>75008</v>
      </c>
      <c r="I1372" t="s">
        <v>4601</v>
      </c>
      <c r="L1372" s="1">
        <v>43887</v>
      </c>
      <c r="M1372">
        <v>124</v>
      </c>
      <c r="N1372" t="s">
        <v>69</v>
      </c>
      <c r="O1372">
        <v>60</v>
      </c>
      <c r="P1372" t="s">
        <v>70</v>
      </c>
      <c r="Q1372">
        <v>36</v>
      </c>
      <c r="R1372" t="s">
        <v>71</v>
      </c>
      <c r="U1372">
        <v>750065005</v>
      </c>
    </row>
    <row r="1373" spans="1:21" x14ac:dyDescent="0.25">
      <c r="A1373">
        <v>750065138</v>
      </c>
      <c r="B1373" s="7">
        <v>87754790100018</v>
      </c>
      <c r="D1373" t="s">
        <v>5136</v>
      </c>
      <c r="F1373" t="s">
        <v>5137</v>
      </c>
      <c r="H1373">
        <v>75002</v>
      </c>
      <c r="I1373" t="s">
        <v>4601</v>
      </c>
      <c r="L1373" s="1">
        <v>43887</v>
      </c>
      <c r="M1373">
        <v>124</v>
      </c>
      <c r="N1373" t="s">
        <v>69</v>
      </c>
      <c r="O1373">
        <v>60</v>
      </c>
      <c r="P1373" t="s">
        <v>70</v>
      </c>
      <c r="Q1373">
        <v>36</v>
      </c>
      <c r="R1373" t="s">
        <v>71</v>
      </c>
      <c r="U1373">
        <v>750065104</v>
      </c>
    </row>
    <row r="1374" spans="1:21" x14ac:dyDescent="0.25">
      <c r="A1374">
        <v>750065096</v>
      </c>
      <c r="B1374" s="7">
        <v>75160440600056</v>
      </c>
      <c r="D1374" t="s">
        <v>5131</v>
      </c>
      <c r="F1374" t="s">
        <v>5132</v>
      </c>
      <c r="H1374">
        <v>75015</v>
      </c>
      <c r="I1374" t="s">
        <v>4601</v>
      </c>
      <c r="L1374" s="1">
        <v>43885</v>
      </c>
      <c r="M1374">
        <v>124</v>
      </c>
      <c r="N1374" t="s">
        <v>69</v>
      </c>
      <c r="O1374">
        <v>60</v>
      </c>
      <c r="P1374" t="s">
        <v>70</v>
      </c>
      <c r="Q1374">
        <v>36</v>
      </c>
      <c r="R1374" t="s">
        <v>71</v>
      </c>
      <c r="U1374">
        <v>750050577</v>
      </c>
    </row>
    <row r="1375" spans="1:21" x14ac:dyDescent="0.25">
      <c r="A1375">
        <v>130050859</v>
      </c>
      <c r="B1375" s="7">
        <v>34949617402175</v>
      </c>
      <c r="D1375" t="s">
        <v>8683</v>
      </c>
      <c r="F1375" t="s">
        <v>8684</v>
      </c>
      <c r="H1375">
        <v>13001</v>
      </c>
      <c r="I1375" t="s">
        <v>8561</v>
      </c>
      <c r="J1375" t="s">
        <v>8685</v>
      </c>
      <c r="L1375" s="1">
        <v>43885</v>
      </c>
      <c r="M1375">
        <v>124</v>
      </c>
      <c r="N1375" t="s">
        <v>69</v>
      </c>
      <c r="O1375">
        <v>61</v>
      </c>
      <c r="P1375" t="s">
        <v>126</v>
      </c>
      <c r="Q1375">
        <v>36</v>
      </c>
      <c r="R1375" t="s">
        <v>71</v>
      </c>
      <c r="U1375">
        <v>930013768</v>
      </c>
    </row>
    <row r="1376" spans="1:21" x14ac:dyDescent="0.25">
      <c r="A1376">
        <v>660012048</v>
      </c>
      <c r="B1376" s="7">
        <v>21660136900012</v>
      </c>
      <c r="D1376" t="s">
        <v>10737</v>
      </c>
      <c r="F1376" t="s">
        <v>10738</v>
      </c>
      <c r="H1376">
        <v>66000</v>
      </c>
      <c r="I1376" t="s">
        <v>10714</v>
      </c>
      <c r="J1376" t="s">
        <v>10739</v>
      </c>
      <c r="L1376" s="1">
        <v>43885</v>
      </c>
      <c r="M1376">
        <v>124</v>
      </c>
      <c r="N1376" t="s">
        <v>69</v>
      </c>
      <c r="O1376">
        <v>3</v>
      </c>
      <c r="P1376" t="s">
        <v>179</v>
      </c>
      <c r="Q1376">
        <v>36</v>
      </c>
      <c r="R1376" t="s">
        <v>71</v>
      </c>
      <c r="U1376">
        <v>660012030</v>
      </c>
    </row>
    <row r="1377" spans="1:21" x14ac:dyDescent="0.25">
      <c r="A1377">
        <v>310028246</v>
      </c>
      <c r="B1377" s="7">
        <v>81099585200151</v>
      </c>
      <c r="D1377" t="s">
        <v>9493</v>
      </c>
      <c r="F1377" t="s">
        <v>9494</v>
      </c>
      <c r="H1377">
        <v>31000</v>
      </c>
      <c r="I1377" t="s">
        <v>9471</v>
      </c>
      <c r="J1377" t="s">
        <v>4868</v>
      </c>
      <c r="L1377" s="1">
        <v>43884</v>
      </c>
      <c r="M1377">
        <v>124</v>
      </c>
      <c r="N1377" t="s">
        <v>69</v>
      </c>
      <c r="O1377">
        <v>60</v>
      </c>
      <c r="P1377" t="s">
        <v>70</v>
      </c>
      <c r="Q1377">
        <v>36</v>
      </c>
      <c r="R1377" t="s">
        <v>71</v>
      </c>
      <c r="U1377">
        <v>750057440</v>
      </c>
    </row>
    <row r="1378" spans="1:21" x14ac:dyDescent="0.25">
      <c r="A1378">
        <v>750064974</v>
      </c>
      <c r="D1378" t="s">
        <v>5126</v>
      </c>
      <c r="F1378" t="s">
        <v>5127</v>
      </c>
      <c r="H1378">
        <v>75012</v>
      </c>
      <c r="I1378" t="s">
        <v>4601</v>
      </c>
      <c r="J1378" t="s">
        <v>4861</v>
      </c>
      <c r="L1378" s="1">
        <v>43881</v>
      </c>
      <c r="M1378">
        <v>124</v>
      </c>
      <c r="N1378" t="s">
        <v>69</v>
      </c>
      <c r="O1378">
        <v>63</v>
      </c>
      <c r="P1378" t="s">
        <v>189</v>
      </c>
      <c r="Q1378">
        <v>36</v>
      </c>
      <c r="R1378" t="s">
        <v>71</v>
      </c>
      <c r="U1378">
        <v>750150229</v>
      </c>
    </row>
    <row r="1379" spans="1:21" x14ac:dyDescent="0.25">
      <c r="A1379">
        <v>750064982</v>
      </c>
      <c r="B1379" s="7">
        <v>44504332600021</v>
      </c>
      <c r="D1379" t="s">
        <v>5126</v>
      </c>
      <c r="F1379" t="s">
        <v>5127</v>
      </c>
      <c r="H1379">
        <v>75012</v>
      </c>
      <c r="I1379" t="s">
        <v>4601</v>
      </c>
      <c r="J1379" t="s">
        <v>5128</v>
      </c>
      <c r="L1379" s="1">
        <v>43881</v>
      </c>
      <c r="M1379">
        <v>124</v>
      </c>
      <c r="N1379" t="s">
        <v>69</v>
      </c>
      <c r="O1379">
        <v>60</v>
      </c>
      <c r="P1379" t="s">
        <v>70</v>
      </c>
      <c r="Q1379">
        <v>36</v>
      </c>
      <c r="R1379" t="s">
        <v>71</v>
      </c>
      <c r="U1379">
        <v>750006728</v>
      </c>
    </row>
    <row r="1380" spans="1:21" x14ac:dyDescent="0.25">
      <c r="A1380">
        <v>920033586</v>
      </c>
      <c r="B1380" s="7">
        <v>83007327600149</v>
      </c>
      <c r="D1380" t="s">
        <v>6423</v>
      </c>
      <c r="F1380" t="s">
        <v>6424</v>
      </c>
      <c r="H1380">
        <v>92000</v>
      </c>
      <c r="I1380" t="s">
        <v>6160</v>
      </c>
      <c r="J1380" t="s">
        <v>6425</v>
      </c>
      <c r="L1380" s="1">
        <v>43881</v>
      </c>
      <c r="M1380">
        <v>124</v>
      </c>
      <c r="N1380" t="s">
        <v>69</v>
      </c>
      <c r="O1380">
        <v>60</v>
      </c>
      <c r="P1380" t="s">
        <v>70</v>
      </c>
      <c r="Q1380">
        <v>36</v>
      </c>
      <c r="R1380" t="s">
        <v>71</v>
      </c>
      <c r="U1380">
        <v>750060345</v>
      </c>
    </row>
    <row r="1381" spans="1:21" x14ac:dyDescent="0.25">
      <c r="A1381">
        <v>750064909</v>
      </c>
      <c r="B1381" s="7">
        <v>85256897100018</v>
      </c>
      <c r="D1381" t="s">
        <v>5120</v>
      </c>
      <c r="F1381" t="s">
        <v>5121</v>
      </c>
      <c r="H1381">
        <v>75012</v>
      </c>
      <c r="I1381" t="s">
        <v>4601</v>
      </c>
      <c r="L1381" s="1">
        <v>43879</v>
      </c>
      <c r="M1381">
        <v>124</v>
      </c>
      <c r="N1381" t="s">
        <v>69</v>
      </c>
      <c r="O1381">
        <v>60</v>
      </c>
      <c r="P1381" t="s">
        <v>70</v>
      </c>
      <c r="Q1381">
        <v>36</v>
      </c>
      <c r="R1381" t="s">
        <v>71</v>
      </c>
      <c r="U1381">
        <v>750064628</v>
      </c>
    </row>
    <row r="1382" spans="1:21" x14ac:dyDescent="0.25">
      <c r="A1382">
        <v>750065120</v>
      </c>
      <c r="B1382" s="7">
        <v>85236905700017</v>
      </c>
      <c r="D1382" t="s">
        <v>4855</v>
      </c>
      <c r="F1382" t="s">
        <v>5135</v>
      </c>
      <c r="H1382">
        <v>75011</v>
      </c>
      <c r="I1382" t="s">
        <v>4601</v>
      </c>
      <c r="L1382" s="1">
        <v>43879</v>
      </c>
      <c r="M1382">
        <v>124</v>
      </c>
      <c r="N1382" t="s">
        <v>69</v>
      </c>
      <c r="O1382">
        <v>60</v>
      </c>
      <c r="P1382" t="s">
        <v>70</v>
      </c>
      <c r="Q1382">
        <v>36</v>
      </c>
      <c r="R1382" t="s">
        <v>71</v>
      </c>
      <c r="U1382">
        <v>750065088</v>
      </c>
    </row>
    <row r="1383" spans="1:21" x14ac:dyDescent="0.25">
      <c r="A1383">
        <v>930029368</v>
      </c>
      <c r="B1383" s="7">
        <v>22930008201453</v>
      </c>
      <c r="D1383" t="s">
        <v>7109</v>
      </c>
      <c r="E1383" t="s">
        <v>7110</v>
      </c>
      <c r="F1383" t="s">
        <v>7111</v>
      </c>
      <c r="H1383">
        <v>93000</v>
      </c>
      <c r="I1383" t="s">
        <v>6908</v>
      </c>
      <c r="L1383" s="1">
        <v>43879</v>
      </c>
      <c r="M1383">
        <v>124</v>
      </c>
      <c r="N1383" t="s">
        <v>69</v>
      </c>
      <c r="O1383">
        <v>2</v>
      </c>
      <c r="P1383" t="s">
        <v>90</v>
      </c>
      <c r="Q1383">
        <v>36</v>
      </c>
      <c r="R1383" t="s">
        <v>71</v>
      </c>
      <c r="U1383">
        <v>930002001</v>
      </c>
    </row>
    <row r="1384" spans="1:21" x14ac:dyDescent="0.25">
      <c r="A1384">
        <v>670019975</v>
      </c>
      <c r="B1384" s="7">
        <v>84349937700011</v>
      </c>
      <c r="D1384" t="s">
        <v>3482</v>
      </c>
      <c r="F1384" t="s">
        <v>3483</v>
      </c>
      <c r="H1384">
        <v>67000</v>
      </c>
      <c r="I1384" t="s">
        <v>3467</v>
      </c>
      <c r="J1384" t="s">
        <v>3484</v>
      </c>
      <c r="L1384" s="1">
        <v>43878</v>
      </c>
      <c r="M1384">
        <v>124</v>
      </c>
      <c r="N1384" t="s">
        <v>69</v>
      </c>
      <c r="O1384">
        <v>62</v>
      </c>
      <c r="P1384" t="s">
        <v>709</v>
      </c>
      <c r="Q1384">
        <v>36</v>
      </c>
      <c r="R1384" t="s">
        <v>71</v>
      </c>
      <c r="U1384">
        <v>670019967</v>
      </c>
    </row>
    <row r="1385" spans="1:21" x14ac:dyDescent="0.25">
      <c r="A1385">
        <v>750065112</v>
      </c>
      <c r="B1385" s="7">
        <v>87831068900012</v>
      </c>
      <c r="D1385" t="s">
        <v>5133</v>
      </c>
      <c r="F1385" t="s">
        <v>5134</v>
      </c>
      <c r="H1385">
        <v>75011</v>
      </c>
      <c r="I1385" t="s">
        <v>4601</v>
      </c>
      <c r="L1385" s="1">
        <v>43878</v>
      </c>
      <c r="M1385">
        <v>124</v>
      </c>
      <c r="N1385" t="s">
        <v>69</v>
      </c>
      <c r="O1385">
        <v>60</v>
      </c>
      <c r="P1385" t="s">
        <v>70</v>
      </c>
      <c r="Q1385">
        <v>36</v>
      </c>
      <c r="R1385" t="s">
        <v>71</v>
      </c>
      <c r="U1385">
        <v>750064644</v>
      </c>
    </row>
    <row r="1386" spans="1:21" x14ac:dyDescent="0.25">
      <c r="A1386">
        <v>770022127</v>
      </c>
      <c r="B1386" s="7">
        <v>83169517600014</v>
      </c>
      <c r="D1386" t="s">
        <v>5462</v>
      </c>
      <c r="E1386" t="s">
        <v>5463</v>
      </c>
      <c r="F1386" t="s">
        <v>5464</v>
      </c>
      <c r="H1386">
        <v>77240</v>
      </c>
      <c r="I1386" t="s">
        <v>5465</v>
      </c>
      <c r="L1386" s="1">
        <v>43878</v>
      </c>
      <c r="M1386">
        <v>124</v>
      </c>
      <c r="N1386" t="s">
        <v>69</v>
      </c>
      <c r="O1386">
        <v>60</v>
      </c>
      <c r="P1386" t="s">
        <v>70</v>
      </c>
      <c r="Q1386">
        <v>36</v>
      </c>
      <c r="R1386" t="s">
        <v>71</v>
      </c>
      <c r="U1386">
        <v>770022119</v>
      </c>
    </row>
    <row r="1387" spans="1:21" x14ac:dyDescent="0.25">
      <c r="A1387">
        <v>470016759</v>
      </c>
      <c r="B1387" s="7">
        <v>87759923300013</v>
      </c>
      <c r="D1387" t="s">
        <v>10279</v>
      </c>
      <c r="F1387" t="s">
        <v>10280</v>
      </c>
      <c r="H1387">
        <v>47230</v>
      </c>
      <c r="I1387" t="s">
        <v>10281</v>
      </c>
      <c r="J1387" t="s">
        <v>10282</v>
      </c>
      <c r="L1387" s="1">
        <v>43878</v>
      </c>
      <c r="M1387">
        <v>124</v>
      </c>
      <c r="N1387" t="s">
        <v>69</v>
      </c>
      <c r="O1387">
        <v>60</v>
      </c>
      <c r="P1387" t="s">
        <v>70</v>
      </c>
      <c r="Q1387">
        <v>36</v>
      </c>
      <c r="R1387" t="s">
        <v>71</v>
      </c>
      <c r="U1387">
        <v>470016742</v>
      </c>
    </row>
    <row r="1388" spans="1:21" x14ac:dyDescent="0.25">
      <c r="A1388">
        <v>780027827</v>
      </c>
      <c r="B1388" s="7">
        <v>85385309100017</v>
      </c>
      <c r="D1388" t="s">
        <v>5703</v>
      </c>
      <c r="F1388" t="s">
        <v>5704</v>
      </c>
      <c r="H1388">
        <v>78180</v>
      </c>
      <c r="I1388" t="s">
        <v>5705</v>
      </c>
      <c r="L1388" s="1">
        <v>43871</v>
      </c>
      <c r="M1388">
        <v>124</v>
      </c>
      <c r="N1388" t="s">
        <v>69</v>
      </c>
      <c r="O1388">
        <v>60</v>
      </c>
      <c r="P1388" t="s">
        <v>70</v>
      </c>
      <c r="Q1388">
        <v>36</v>
      </c>
      <c r="R1388" t="s">
        <v>71</v>
      </c>
      <c r="U1388">
        <v>780027769</v>
      </c>
    </row>
    <row r="1389" spans="1:21" x14ac:dyDescent="0.25">
      <c r="A1389">
        <v>920036233</v>
      </c>
      <c r="D1389" t="s">
        <v>6456</v>
      </c>
      <c r="F1389" t="s">
        <v>6457</v>
      </c>
      <c r="H1389">
        <v>92130</v>
      </c>
      <c r="I1389" t="s">
        <v>6212</v>
      </c>
      <c r="L1389" s="1">
        <v>43871</v>
      </c>
      <c r="M1389">
        <v>124</v>
      </c>
      <c r="N1389" t="s">
        <v>69</v>
      </c>
      <c r="O1389">
        <v>17</v>
      </c>
      <c r="P1389" t="s">
        <v>552</v>
      </c>
      <c r="Q1389">
        <v>36</v>
      </c>
      <c r="R1389" t="s">
        <v>71</v>
      </c>
      <c r="U1389">
        <v>920807716</v>
      </c>
    </row>
    <row r="1390" spans="1:21" x14ac:dyDescent="0.25">
      <c r="A1390">
        <v>930029566</v>
      </c>
      <c r="B1390" s="7">
        <v>85302175600012</v>
      </c>
      <c r="D1390" t="s">
        <v>7122</v>
      </c>
      <c r="F1390" t="s">
        <v>7123</v>
      </c>
      <c r="H1390">
        <v>93100</v>
      </c>
      <c r="I1390" t="s">
        <v>6749</v>
      </c>
      <c r="J1390" t="s">
        <v>7124</v>
      </c>
      <c r="L1390" s="1">
        <v>43871</v>
      </c>
      <c r="M1390">
        <v>124</v>
      </c>
      <c r="N1390" t="s">
        <v>69</v>
      </c>
      <c r="O1390">
        <v>60</v>
      </c>
      <c r="P1390" t="s">
        <v>70</v>
      </c>
      <c r="Q1390">
        <v>36</v>
      </c>
      <c r="R1390" t="s">
        <v>71</v>
      </c>
      <c r="U1390">
        <v>930029392</v>
      </c>
    </row>
    <row r="1391" spans="1:21" x14ac:dyDescent="0.25">
      <c r="A1391">
        <v>760038273</v>
      </c>
      <c r="B1391" s="7">
        <v>84968811400024</v>
      </c>
      <c r="D1391" t="s">
        <v>10903</v>
      </c>
      <c r="F1391" t="s">
        <v>10904</v>
      </c>
      <c r="H1391">
        <v>76600</v>
      </c>
      <c r="I1391" t="s">
        <v>10890</v>
      </c>
      <c r="J1391" t="s">
        <v>10905</v>
      </c>
      <c r="L1391" s="1">
        <v>43871</v>
      </c>
      <c r="M1391">
        <v>124</v>
      </c>
      <c r="N1391" t="s">
        <v>69</v>
      </c>
      <c r="O1391">
        <v>60</v>
      </c>
      <c r="P1391" t="s">
        <v>70</v>
      </c>
      <c r="Q1391">
        <v>36</v>
      </c>
      <c r="R1391" t="s">
        <v>71</v>
      </c>
      <c r="U1391">
        <v>760038935</v>
      </c>
    </row>
    <row r="1392" spans="1:21" x14ac:dyDescent="0.25">
      <c r="A1392">
        <v>830024980</v>
      </c>
      <c r="B1392" s="7">
        <v>19830766200017</v>
      </c>
      <c r="D1392" t="s">
        <v>11181</v>
      </c>
      <c r="E1392" t="s">
        <v>11182</v>
      </c>
      <c r="F1392" t="s">
        <v>11183</v>
      </c>
      <c r="G1392" t="s">
        <v>11184</v>
      </c>
      <c r="H1392">
        <v>83130</v>
      </c>
      <c r="I1392" t="s">
        <v>11185</v>
      </c>
      <c r="J1392" t="s">
        <v>11186</v>
      </c>
      <c r="L1392" s="1">
        <v>43871</v>
      </c>
      <c r="M1392">
        <v>124</v>
      </c>
      <c r="N1392" t="s">
        <v>69</v>
      </c>
      <c r="O1392">
        <v>26</v>
      </c>
      <c r="P1392" t="s">
        <v>201</v>
      </c>
      <c r="Q1392">
        <v>36</v>
      </c>
      <c r="R1392" t="s">
        <v>71</v>
      </c>
      <c r="U1392">
        <v>830024972</v>
      </c>
    </row>
    <row r="1393" spans="1:21" x14ac:dyDescent="0.25">
      <c r="A1393">
        <v>460006844</v>
      </c>
      <c r="B1393" s="7">
        <v>13003015800021</v>
      </c>
      <c r="D1393" t="s">
        <v>10229</v>
      </c>
      <c r="F1393" t="s">
        <v>10230</v>
      </c>
      <c r="G1393" t="s">
        <v>10231</v>
      </c>
      <c r="H1393">
        <v>46340</v>
      </c>
      <c r="I1393" t="s">
        <v>10232</v>
      </c>
      <c r="J1393" t="s">
        <v>10233</v>
      </c>
      <c r="L1393" s="1">
        <v>43870</v>
      </c>
      <c r="M1393">
        <v>124</v>
      </c>
      <c r="N1393" t="s">
        <v>69</v>
      </c>
      <c r="O1393">
        <v>4</v>
      </c>
      <c r="P1393" t="s">
        <v>5413</v>
      </c>
      <c r="Q1393">
        <v>99</v>
      </c>
      <c r="R1393" t="s">
        <v>184</v>
      </c>
      <c r="U1393">
        <v>310034392</v>
      </c>
    </row>
    <row r="1394" spans="1:21" x14ac:dyDescent="0.25">
      <c r="A1394">
        <v>700005788</v>
      </c>
      <c r="B1394" s="7">
        <v>31801060000068</v>
      </c>
      <c r="D1394" t="s">
        <v>4129</v>
      </c>
      <c r="F1394" t="s">
        <v>4130</v>
      </c>
      <c r="H1394">
        <v>70230</v>
      </c>
      <c r="I1394" t="s">
        <v>4131</v>
      </c>
      <c r="L1394" s="1">
        <v>43867</v>
      </c>
      <c r="M1394">
        <v>124</v>
      </c>
      <c r="N1394" t="s">
        <v>69</v>
      </c>
      <c r="O1394">
        <v>60</v>
      </c>
      <c r="P1394" t="s">
        <v>70</v>
      </c>
      <c r="Q1394">
        <v>36</v>
      </c>
      <c r="R1394" t="s">
        <v>71</v>
      </c>
      <c r="U1394">
        <v>700785306</v>
      </c>
    </row>
    <row r="1395" spans="1:21" x14ac:dyDescent="0.25">
      <c r="A1395">
        <v>930029319</v>
      </c>
      <c r="D1395" t="s">
        <v>7104</v>
      </c>
      <c r="E1395" t="s">
        <v>7105</v>
      </c>
      <c r="F1395" t="s">
        <v>7106</v>
      </c>
      <c r="H1395">
        <v>93300</v>
      </c>
      <c r="I1395" t="s">
        <v>6703</v>
      </c>
      <c r="L1395" s="1">
        <v>43866</v>
      </c>
      <c r="M1395">
        <v>124</v>
      </c>
      <c r="N1395" t="s">
        <v>69</v>
      </c>
      <c r="O1395">
        <v>60</v>
      </c>
      <c r="P1395" t="s">
        <v>70</v>
      </c>
      <c r="Q1395">
        <v>36</v>
      </c>
      <c r="R1395" t="s">
        <v>71</v>
      </c>
      <c r="U1395">
        <v>930029285</v>
      </c>
    </row>
    <row r="1396" spans="1:21" x14ac:dyDescent="0.25">
      <c r="A1396">
        <v>770023174</v>
      </c>
      <c r="B1396" s="7">
        <v>85302551800012</v>
      </c>
      <c r="D1396" t="s">
        <v>5502</v>
      </c>
      <c r="F1396" t="s">
        <v>5503</v>
      </c>
      <c r="H1396">
        <v>77144</v>
      </c>
      <c r="I1396" t="s">
        <v>5504</v>
      </c>
      <c r="L1396" s="1">
        <v>43865</v>
      </c>
      <c r="M1396">
        <v>124</v>
      </c>
      <c r="N1396" t="s">
        <v>69</v>
      </c>
      <c r="O1396">
        <v>60</v>
      </c>
      <c r="P1396" t="s">
        <v>70</v>
      </c>
      <c r="Q1396">
        <v>36</v>
      </c>
      <c r="R1396" t="s">
        <v>71</v>
      </c>
      <c r="U1396">
        <v>770023083</v>
      </c>
    </row>
    <row r="1397" spans="1:21" x14ac:dyDescent="0.25">
      <c r="A1397">
        <v>330061037</v>
      </c>
      <c r="B1397" s="7">
        <v>87892009900016</v>
      </c>
      <c r="D1397" t="s">
        <v>9742</v>
      </c>
      <c r="F1397" t="s">
        <v>9743</v>
      </c>
      <c r="H1397">
        <v>33130</v>
      </c>
      <c r="I1397" t="s">
        <v>9744</v>
      </c>
      <c r="J1397" t="s">
        <v>9745</v>
      </c>
      <c r="L1397" s="1">
        <v>43864</v>
      </c>
      <c r="M1397">
        <v>124</v>
      </c>
      <c r="N1397" t="s">
        <v>69</v>
      </c>
      <c r="O1397">
        <v>60</v>
      </c>
      <c r="P1397" t="s">
        <v>70</v>
      </c>
      <c r="Q1397">
        <v>36</v>
      </c>
      <c r="R1397" t="s">
        <v>71</v>
      </c>
      <c r="U1397">
        <v>330061029</v>
      </c>
    </row>
    <row r="1398" spans="1:21" x14ac:dyDescent="0.25">
      <c r="A1398">
        <v>70008156</v>
      </c>
      <c r="B1398" s="7">
        <v>85234012400027</v>
      </c>
      <c r="D1398" t="s">
        <v>264</v>
      </c>
      <c r="F1398" t="s">
        <v>265</v>
      </c>
      <c r="H1398">
        <v>7100</v>
      </c>
      <c r="I1398" t="s">
        <v>266</v>
      </c>
      <c r="L1398" s="1">
        <v>43862</v>
      </c>
      <c r="M1398">
        <v>124</v>
      </c>
      <c r="N1398" t="s">
        <v>69</v>
      </c>
      <c r="O1398">
        <v>60</v>
      </c>
      <c r="P1398" t="s">
        <v>70</v>
      </c>
      <c r="Q1398">
        <v>36</v>
      </c>
      <c r="R1398" t="s">
        <v>71</v>
      </c>
      <c r="U1398">
        <v>70008149</v>
      </c>
    </row>
    <row r="1399" spans="1:21" x14ac:dyDescent="0.25">
      <c r="A1399">
        <v>420016727</v>
      </c>
      <c r="B1399" s="7">
        <v>88006445600010</v>
      </c>
      <c r="D1399" t="s">
        <v>1753</v>
      </c>
      <c r="F1399" t="s">
        <v>1754</v>
      </c>
      <c r="H1399">
        <v>42000</v>
      </c>
      <c r="I1399" t="s">
        <v>1716</v>
      </c>
      <c r="J1399" t="s">
        <v>1755</v>
      </c>
      <c r="L1399" s="1">
        <v>43862</v>
      </c>
      <c r="M1399">
        <v>124</v>
      </c>
      <c r="N1399" t="s">
        <v>69</v>
      </c>
      <c r="O1399">
        <v>60</v>
      </c>
      <c r="P1399" t="s">
        <v>70</v>
      </c>
      <c r="Q1399">
        <v>36</v>
      </c>
      <c r="R1399" t="s">
        <v>71</v>
      </c>
      <c r="U1399">
        <v>420016719</v>
      </c>
    </row>
    <row r="1400" spans="1:21" x14ac:dyDescent="0.25">
      <c r="A1400">
        <v>560029928</v>
      </c>
      <c r="D1400" t="s">
        <v>2323</v>
      </c>
      <c r="F1400" t="s">
        <v>2324</v>
      </c>
      <c r="H1400">
        <v>56580</v>
      </c>
      <c r="I1400" t="s">
        <v>2325</v>
      </c>
      <c r="L1400" s="1">
        <v>43861</v>
      </c>
      <c r="M1400">
        <v>124</v>
      </c>
      <c r="N1400" t="s">
        <v>69</v>
      </c>
      <c r="O1400">
        <v>3</v>
      </c>
      <c r="P1400" t="s">
        <v>179</v>
      </c>
      <c r="Q1400">
        <v>36</v>
      </c>
      <c r="R1400" t="s">
        <v>71</v>
      </c>
      <c r="U1400">
        <v>560029910</v>
      </c>
    </row>
    <row r="1401" spans="1:21" x14ac:dyDescent="0.25">
      <c r="A1401">
        <v>920034030</v>
      </c>
      <c r="B1401" s="7">
        <v>84882614500015</v>
      </c>
      <c r="D1401" t="s">
        <v>6433</v>
      </c>
      <c r="F1401" t="s">
        <v>6434</v>
      </c>
      <c r="H1401">
        <v>92100</v>
      </c>
      <c r="I1401" t="s">
        <v>6180</v>
      </c>
      <c r="L1401" s="1">
        <v>43859</v>
      </c>
      <c r="M1401">
        <v>124</v>
      </c>
      <c r="N1401" t="s">
        <v>69</v>
      </c>
      <c r="O1401">
        <v>60</v>
      </c>
      <c r="P1401" t="s">
        <v>70</v>
      </c>
      <c r="Q1401">
        <v>36</v>
      </c>
      <c r="R1401" t="s">
        <v>71</v>
      </c>
      <c r="U1401">
        <v>920033958</v>
      </c>
    </row>
    <row r="1402" spans="1:21" x14ac:dyDescent="0.25">
      <c r="A1402">
        <v>600014997</v>
      </c>
      <c r="B1402" s="7">
        <v>21600458000298</v>
      </c>
      <c r="D1402" t="s">
        <v>2975</v>
      </c>
      <c r="F1402" t="s">
        <v>2976</v>
      </c>
      <c r="H1402">
        <v>60180</v>
      </c>
      <c r="I1402" t="s">
        <v>2954</v>
      </c>
      <c r="J1402" t="s">
        <v>2977</v>
      </c>
      <c r="L1402" s="1">
        <v>43857</v>
      </c>
      <c r="M1402">
        <v>124</v>
      </c>
      <c r="N1402" t="s">
        <v>69</v>
      </c>
      <c r="O1402">
        <v>61</v>
      </c>
      <c r="P1402" t="s">
        <v>126</v>
      </c>
      <c r="Q1402">
        <v>36</v>
      </c>
      <c r="R1402" t="s">
        <v>71</v>
      </c>
      <c r="U1402">
        <v>600014989</v>
      </c>
    </row>
    <row r="1403" spans="1:21" x14ac:dyDescent="0.25">
      <c r="A1403">
        <v>210013405</v>
      </c>
      <c r="D1403" t="s">
        <v>477</v>
      </c>
      <c r="F1403" t="s">
        <v>478</v>
      </c>
      <c r="H1403">
        <v>21200</v>
      </c>
      <c r="I1403" t="s">
        <v>479</v>
      </c>
      <c r="L1403" s="1">
        <v>43853</v>
      </c>
      <c r="M1403">
        <v>124</v>
      </c>
      <c r="N1403" t="s">
        <v>69</v>
      </c>
      <c r="O1403">
        <v>60</v>
      </c>
      <c r="P1403" t="s">
        <v>70</v>
      </c>
      <c r="Q1403">
        <v>36</v>
      </c>
      <c r="R1403" t="s">
        <v>71</v>
      </c>
      <c r="U1403">
        <v>210985735</v>
      </c>
    </row>
    <row r="1404" spans="1:21" x14ac:dyDescent="0.25">
      <c r="A1404">
        <v>950044859</v>
      </c>
      <c r="B1404" s="7">
        <v>87854817100015</v>
      </c>
      <c r="D1404" t="s">
        <v>7950</v>
      </c>
      <c r="F1404" t="s">
        <v>7951</v>
      </c>
      <c r="H1404">
        <v>95190</v>
      </c>
      <c r="I1404" t="s">
        <v>7849</v>
      </c>
      <c r="L1404" s="1">
        <v>43850</v>
      </c>
      <c r="M1404">
        <v>124</v>
      </c>
      <c r="N1404" t="s">
        <v>69</v>
      </c>
      <c r="O1404">
        <v>60</v>
      </c>
      <c r="P1404" t="s">
        <v>70</v>
      </c>
      <c r="Q1404">
        <v>36</v>
      </c>
      <c r="R1404" t="s">
        <v>71</v>
      </c>
      <c r="U1404">
        <v>950044842</v>
      </c>
    </row>
    <row r="1405" spans="1:21" x14ac:dyDescent="0.25">
      <c r="A1405">
        <v>790020309</v>
      </c>
      <c r="B1405" s="7">
        <v>78134323100101</v>
      </c>
      <c r="D1405" t="s">
        <v>11038</v>
      </c>
      <c r="F1405" t="s">
        <v>11039</v>
      </c>
      <c r="H1405">
        <v>79000</v>
      </c>
      <c r="I1405" t="s">
        <v>11036</v>
      </c>
      <c r="J1405" t="s">
        <v>11037</v>
      </c>
      <c r="L1405" s="1">
        <v>43850</v>
      </c>
      <c r="M1405">
        <v>124</v>
      </c>
      <c r="N1405" t="s">
        <v>69</v>
      </c>
      <c r="O1405">
        <v>60</v>
      </c>
      <c r="P1405" t="s">
        <v>70</v>
      </c>
      <c r="Q1405">
        <v>36</v>
      </c>
      <c r="R1405" t="s">
        <v>71</v>
      </c>
      <c r="U1405">
        <v>790002497</v>
      </c>
    </row>
    <row r="1406" spans="1:21" x14ac:dyDescent="0.25">
      <c r="A1406">
        <v>710016197</v>
      </c>
      <c r="B1406" s="7">
        <v>77576184401740</v>
      </c>
      <c r="D1406" t="s">
        <v>4235</v>
      </c>
      <c r="F1406" t="s">
        <v>4236</v>
      </c>
      <c r="H1406">
        <v>71200</v>
      </c>
      <c r="I1406" t="s">
        <v>4210</v>
      </c>
      <c r="L1406" s="1">
        <v>43848</v>
      </c>
      <c r="M1406">
        <v>124</v>
      </c>
      <c r="N1406" t="s">
        <v>69</v>
      </c>
      <c r="O1406">
        <v>47</v>
      </c>
      <c r="P1406" t="s">
        <v>108</v>
      </c>
      <c r="Q1406">
        <v>36</v>
      </c>
      <c r="R1406" t="s">
        <v>71</v>
      </c>
      <c r="U1406">
        <v>690048111</v>
      </c>
    </row>
    <row r="1407" spans="1:21" x14ac:dyDescent="0.25">
      <c r="A1407">
        <v>370014383</v>
      </c>
      <c r="B1407" s="7">
        <v>85035392100016</v>
      </c>
      <c r="D1407" t="s">
        <v>1302</v>
      </c>
      <c r="F1407" t="s">
        <v>1303</v>
      </c>
      <c r="H1407">
        <v>37000</v>
      </c>
      <c r="I1407" t="s">
        <v>1249</v>
      </c>
      <c r="J1407" t="s">
        <v>1304</v>
      </c>
      <c r="L1407" s="1">
        <v>43847</v>
      </c>
      <c r="M1407">
        <v>124</v>
      </c>
      <c r="N1407" t="s">
        <v>69</v>
      </c>
      <c r="O1407">
        <v>60</v>
      </c>
      <c r="P1407" t="s">
        <v>70</v>
      </c>
      <c r="Q1407">
        <v>99</v>
      </c>
      <c r="R1407" t="s">
        <v>184</v>
      </c>
      <c r="U1407">
        <v>370014375</v>
      </c>
    </row>
    <row r="1408" spans="1:21" x14ac:dyDescent="0.25">
      <c r="A1408">
        <v>930029178</v>
      </c>
      <c r="B1408" s="7">
        <v>84497592000019</v>
      </c>
      <c r="D1408" t="s">
        <v>7092</v>
      </c>
      <c r="F1408" t="s">
        <v>7093</v>
      </c>
      <c r="H1408">
        <v>93000</v>
      </c>
      <c r="I1408" t="s">
        <v>6908</v>
      </c>
      <c r="J1408" t="s">
        <v>7094</v>
      </c>
      <c r="L1408" s="1">
        <v>43847</v>
      </c>
      <c r="M1408">
        <v>124</v>
      </c>
      <c r="N1408" t="s">
        <v>69</v>
      </c>
      <c r="O1408">
        <v>60</v>
      </c>
      <c r="P1408" t="s">
        <v>70</v>
      </c>
      <c r="Q1408">
        <v>36</v>
      </c>
      <c r="R1408" t="s">
        <v>71</v>
      </c>
      <c r="U1408">
        <v>930029160</v>
      </c>
    </row>
    <row r="1409" spans="1:21" x14ac:dyDescent="0.25">
      <c r="A1409">
        <v>650006489</v>
      </c>
      <c r="B1409" s="7">
        <v>21650047000101</v>
      </c>
      <c r="D1409" t="s">
        <v>10684</v>
      </c>
      <c r="F1409" t="s">
        <v>10685</v>
      </c>
      <c r="H1409">
        <v>65800</v>
      </c>
      <c r="I1409" t="s">
        <v>10686</v>
      </c>
      <c r="J1409" t="s">
        <v>10687</v>
      </c>
      <c r="L1409" s="1">
        <v>43846</v>
      </c>
      <c r="M1409">
        <v>124</v>
      </c>
      <c r="N1409" t="s">
        <v>69</v>
      </c>
      <c r="O1409">
        <v>3</v>
      </c>
      <c r="P1409" t="s">
        <v>179</v>
      </c>
      <c r="Q1409">
        <v>36</v>
      </c>
      <c r="R1409" t="s">
        <v>71</v>
      </c>
      <c r="U1409">
        <v>650006471</v>
      </c>
    </row>
    <row r="1410" spans="1:21" x14ac:dyDescent="0.25">
      <c r="A1410">
        <v>630013993</v>
      </c>
      <c r="D1410" t="s">
        <v>3368</v>
      </c>
      <c r="F1410" t="s">
        <v>3369</v>
      </c>
      <c r="G1410" t="s">
        <v>3370</v>
      </c>
      <c r="H1410">
        <v>63110</v>
      </c>
      <c r="I1410" t="s">
        <v>3371</v>
      </c>
      <c r="J1410" t="s">
        <v>3372</v>
      </c>
      <c r="L1410" s="1">
        <v>43845</v>
      </c>
      <c r="M1410">
        <v>124</v>
      </c>
      <c r="N1410" t="s">
        <v>69</v>
      </c>
      <c r="O1410">
        <v>95</v>
      </c>
      <c r="P1410" t="s">
        <v>84</v>
      </c>
      <c r="Q1410">
        <v>36</v>
      </c>
      <c r="R1410" t="s">
        <v>71</v>
      </c>
      <c r="U1410">
        <v>630000826</v>
      </c>
    </row>
    <row r="1411" spans="1:21" x14ac:dyDescent="0.25">
      <c r="A1411">
        <v>420016750</v>
      </c>
      <c r="B1411" s="7">
        <v>77560243600708</v>
      </c>
      <c r="D1411" t="s">
        <v>1756</v>
      </c>
      <c r="F1411" t="s">
        <v>1757</v>
      </c>
      <c r="H1411">
        <v>42000</v>
      </c>
      <c r="I1411" t="s">
        <v>1716</v>
      </c>
      <c r="J1411" t="s">
        <v>1758</v>
      </c>
      <c r="L1411" s="1">
        <v>43844</v>
      </c>
      <c r="M1411">
        <v>124</v>
      </c>
      <c r="N1411" t="s">
        <v>69</v>
      </c>
      <c r="O1411">
        <v>47</v>
      </c>
      <c r="P1411" t="s">
        <v>108</v>
      </c>
      <c r="Q1411">
        <v>36</v>
      </c>
      <c r="R1411" t="s">
        <v>71</v>
      </c>
      <c r="U1411">
        <v>420787061</v>
      </c>
    </row>
    <row r="1412" spans="1:21" x14ac:dyDescent="0.25">
      <c r="A1412">
        <v>10011617</v>
      </c>
      <c r="D1412" t="s">
        <v>76</v>
      </c>
      <c r="E1412" t="s">
        <v>77</v>
      </c>
      <c r="F1412" t="s">
        <v>78</v>
      </c>
      <c r="H1412">
        <v>1170</v>
      </c>
      <c r="I1412" t="s">
        <v>79</v>
      </c>
      <c r="L1412" s="1">
        <v>43843</v>
      </c>
      <c r="M1412">
        <v>124</v>
      </c>
      <c r="N1412" t="s">
        <v>69</v>
      </c>
      <c r="O1412">
        <v>6</v>
      </c>
      <c r="P1412" t="s">
        <v>80</v>
      </c>
      <c r="Q1412">
        <v>36</v>
      </c>
      <c r="R1412" t="s">
        <v>71</v>
      </c>
      <c r="U1412">
        <v>10011609</v>
      </c>
    </row>
    <row r="1413" spans="1:21" x14ac:dyDescent="0.25">
      <c r="A1413">
        <v>140032665</v>
      </c>
      <c r="B1413" s="7">
        <v>84968729800026</v>
      </c>
      <c r="D1413" t="s">
        <v>8924</v>
      </c>
      <c r="F1413" t="s">
        <v>8925</v>
      </c>
      <c r="H1413">
        <v>14000</v>
      </c>
      <c r="I1413" t="s">
        <v>8894</v>
      </c>
      <c r="J1413" t="s">
        <v>8926</v>
      </c>
      <c r="L1413" s="1">
        <v>43843</v>
      </c>
      <c r="M1413">
        <v>124</v>
      </c>
      <c r="N1413" t="s">
        <v>69</v>
      </c>
      <c r="O1413">
        <v>60</v>
      </c>
      <c r="P1413" t="s">
        <v>70</v>
      </c>
      <c r="Q1413">
        <v>36</v>
      </c>
      <c r="R1413" t="s">
        <v>71</v>
      </c>
      <c r="U1413">
        <v>140033010</v>
      </c>
    </row>
    <row r="1414" spans="1:21" x14ac:dyDescent="0.25">
      <c r="A1414">
        <v>190013383</v>
      </c>
      <c r="B1414" s="7">
        <v>21192720700566</v>
      </c>
      <c r="D1414" t="s">
        <v>9162</v>
      </c>
      <c r="F1414" t="s">
        <v>9163</v>
      </c>
      <c r="H1414">
        <v>19000</v>
      </c>
      <c r="I1414" t="s">
        <v>9122</v>
      </c>
      <c r="L1414" s="1">
        <v>43843</v>
      </c>
      <c r="M1414">
        <v>124</v>
      </c>
      <c r="N1414" t="s">
        <v>69</v>
      </c>
      <c r="O1414">
        <v>3</v>
      </c>
      <c r="P1414" t="s">
        <v>179</v>
      </c>
      <c r="Q1414">
        <v>36</v>
      </c>
      <c r="R1414" t="s">
        <v>71</v>
      </c>
      <c r="U1414">
        <v>190013375</v>
      </c>
    </row>
    <row r="1415" spans="1:21" x14ac:dyDescent="0.25">
      <c r="A1415">
        <v>320005499</v>
      </c>
      <c r="B1415" s="7">
        <v>21320370600014</v>
      </c>
      <c r="D1415" t="s">
        <v>9634</v>
      </c>
      <c r="F1415" t="s">
        <v>9635</v>
      </c>
      <c r="H1415">
        <v>32380</v>
      </c>
      <c r="I1415" t="s">
        <v>9636</v>
      </c>
      <c r="J1415" t="s">
        <v>9637</v>
      </c>
      <c r="L1415" s="1">
        <v>43843</v>
      </c>
      <c r="M1415">
        <v>124</v>
      </c>
      <c r="N1415" t="s">
        <v>69</v>
      </c>
      <c r="O1415">
        <v>3</v>
      </c>
      <c r="P1415" t="s">
        <v>179</v>
      </c>
      <c r="Q1415">
        <v>36</v>
      </c>
      <c r="R1415" t="s">
        <v>71</v>
      </c>
      <c r="U1415">
        <v>320005481</v>
      </c>
    </row>
    <row r="1416" spans="1:21" x14ac:dyDescent="0.25">
      <c r="A1416">
        <v>330060724</v>
      </c>
      <c r="B1416" s="7">
        <v>77558497200704</v>
      </c>
      <c r="D1416" t="s">
        <v>9734</v>
      </c>
      <c r="F1416" t="s">
        <v>9735</v>
      </c>
      <c r="H1416">
        <v>33341</v>
      </c>
      <c r="I1416" t="s">
        <v>9736</v>
      </c>
      <c r="L1416" s="1">
        <v>43843</v>
      </c>
      <c r="M1416">
        <v>124</v>
      </c>
      <c r="N1416" t="s">
        <v>69</v>
      </c>
      <c r="O1416">
        <v>47</v>
      </c>
      <c r="P1416" t="s">
        <v>108</v>
      </c>
      <c r="Q1416">
        <v>36</v>
      </c>
      <c r="R1416" t="s">
        <v>71</v>
      </c>
      <c r="U1416">
        <v>330796392</v>
      </c>
    </row>
    <row r="1417" spans="1:21" x14ac:dyDescent="0.25">
      <c r="A1417">
        <v>750064552</v>
      </c>
      <c r="B1417" s="7">
        <v>85271550700012</v>
      </c>
      <c r="D1417" t="s">
        <v>5114</v>
      </c>
      <c r="F1417" t="s">
        <v>5115</v>
      </c>
      <c r="H1417">
        <v>75009</v>
      </c>
      <c r="I1417" t="s">
        <v>4601</v>
      </c>
      <c r="L1417" s="1">
        <v>43840</v>
      </c>
      <c r="M1417">
        <v>124</v>
      </c>
      <c r="N1417" t="s">
        <v>69</v>
      </c>
      <c r="O1417">
        <v>60</v>
      </c>
      <c r="P1417" t="s">
        <v>70</v>
      </c>
      <c r="Q1417">
        <v>36</v>
      </c>
      <c r="R1417" t="s">
        <v>71</v>
      </c>
      <c r="U1417">
        <v>750064453</v>
      </c>
    </row>
    <row r="1418" spans="1:21" x14ac:dyDescent="0.25">
      <c r="A1418">
        <v>920035946</v>
      </c>
      <c r="B1418" s="7">
        <v>85299925900017</v>
      </c>
      <c r="D1418" t="s">
        <v>6446</v>
      </c>
      <c r="F1418" t="s">
        <v>6447</v>
      </c>
      <c r="H1418">
        <v>92200</v>
      </c>
      <c r="I1418" t="s">
        <v>6243</v>
      </c>
      <c r="L1418" s="1">
        <v>43840</v>
      </c>
      <c r="M1418">
        <v>124</v>
      </c>
      <c r="N1418" t="s">
        <v>69</v>
      </c>
      <c r="O1418">
        <v>60</v>
      </c>
      <c r="P1418" t="s">
        <v>70</v>
      </c>
      <c r="Q1418">
        <v>36</v>
      </c>
      <c r="R1418" t="s">
        <v>71</v>
      </c>
      <c r="U1418">
        <v>920035888</v>
      </c>
    </row>
    <row r="1419" spans="1:21" x14ac:dyDescent="0.25">
      <c r="A1419">
        <v>770022903</v>
      </c>
      <c r="D1419" t="s">
        <v>5482</v>
      </c>
      <c r="E1419" t="s">
        <v>5483</v>
      </c>
      <c r="F1419" t="s">
        <v>5484</v>
      </c>
      <c r="H1419">
        <v>77440</v>
      </c>
      <c r="I1419" t="s">
        <v>5485</v>
      </c>
      <c r="L1419" s="1">
        <v>43839</v>
      </c>
      <c r="M1419">
        <v>124</v>
      </c>
      <c r="N1419" t="s">
        <v>69</v>
      </c>
      <c r="O1419">
        <v>6</v>
      </c>
      <c r="P1419" t="s">
        <v>80</v>
      </c>
      <c r="Q1419">
        <v>36</v>
      </c>
      <c r="R1419" t="s">
        <v>71</v>
      </c>
      <c r="U1419">
        <v>770022887</v>
      </c>
    </row>
    <row r="1420" spans="1:21" x14ac:dyDescent="0.25">
      <c r="A1420">
        <v>750064537</v>
      </c>
      <c r="B1420" s="7">
        <v>44192191300014</v>
      </c>
      <c r="D1420" t="s">
        <v>5109</v>
      </c>
      <c r="F1420" t="s">
        <v>5110</v>
      </c>
      <c r="H1420">
        <v>75015</v>
      </c>
      <c r="I1420" t="s">
        <v>4601</v>
      </c>
      <c r="L1420" s="1">
        <v>43836</v>
      </c>
      <c r="M1420">
        <v>124</v>
      </c>
      <c r="N1420" t="s">
        <v>69</v>
      </c>
      <c r="O1420">
        <v>47</v>
      </c>
      <c r="P1420" t="s">
        <v>108</v>
      </c>
      <c r="Q1420">
        <v>36</v>
      </c>
      <c r="R1420" t="s">
        <v>71</v>
      </c>
      <c r="U1420">
        <v>750005068</v>
      </c>
    </row>
    <row r="1421" spans="1:21" x14ac:dyDescent="0.25">
      <c r="A1421">
        <v>750064941</v>
      </c>
      <c r="B1421" s="7">
        <v>85305191000018</v>
      </c>
      <c r="D1421" t="s">
        <v>5124</v>
      </c>
      <c r="F1421" t="s">
        <v>5125</v>
      </c>
      <c r="H1421">
        <v>75008</v>
      </c>
      <c r="I1421" t="s">
        <v>4601</v>
      </c>
      <c r="L1421" s="1">
        <v>43836</v>
      </c>
      <c r="M1421">
        <v>124</v>
      </c>
      <c r="N1421" t="s">
        <v>69</v>
      </c>
      <c r="O1421">
        <v>60</v>
      </c>
      <c r="P1421" t="s">
        <v>70</v>
      </c>
      <c r="Q1421">
        <v>36</v>
      </c>
      <c r="R1421" t="s">
        <v>71</v>
      </c>
      <c r="U1421">
        <v>750064594</v>
      </c>
    </row>
    <row r="1422" spans="1:21" x14ac:dyDescent="0.25">
      <c r="A1422">
        <v>930029343</v>
      </c>
      <c r="B1422" s="7">
        <v>85149849300010</v>
      </c>
      <c r="D1422" t="s">
        <v>7107</v>
      </c>
      <c r="F1422" t="s">
        <v>7108</v>
      </c>
      <c r="H1422">
        <v>93100</v>
      </c>
      <c r="I1422" t="s">
        <v>6749</v>
      </c>
      <c r="L1422" s="1">
        <v>43836</v>
      </c>
      <c r="M1422">
        <v>124</v>
      </c>
      <c r="N1422" t="s">
        <v>69</v>
      </c>
      <c r="O1422">
        <v>60</v>
      </c>
      <c r="P1422" t="s">
        <v>70</v>
      </c>
      <c r="Q1422">
        <v>36</v>
      </c>
      <c r="R1422" t="s">
        <v>71</v>
      </c>
      <c r="U1422">
        <v>930029335</v>
      </c>
    </row>
    <row r="1423" spans="1:21" x14ac:dyDescent="0.25">
      <c r="A1423">
        <v>160016549</v>
      </c>
      <c r="B1423" s="7">
        <v>21160374100243</v>
      </c>
      <c r="D1423" t="s">
        <v>9025</v>
      </c>
      <c r="F1423" t="s">
        <v>9026</v>
      </c>
      <c r="H1423">
        <v>16800</v>
      </c>
      <c r="I1423" t="s">
        <v>8985</v>
      </c>
      <c r="J1423" t="s">
        <v>9027</v>
      </c>
      <c r="L1423" s="1">
        <v>43836</v>
      </c>
      <c r="M1423">
        <v>124</v>
      </c>
      <c r="N1423" t="s">
        <v>69</v>
      </c>
      <c r="O1423">
        <v>3</v>
      </c>
      <c r="P1423" t="s">
        <v>179</v>
      </c>
      <c r="Q1423">
        <v>36</v>
      </c>
      <c r="R1423" t="s">
        <v>71</v>
      </c>
      <c r="U1423">
        <v>160013173</v>
      </c>
    </row>
    <row r="1424" spans="1:21" x14ac:dyDescent="0.25">
      <c r="A1424">
        <v>750064578</v>
      </c>
      <c r="B1424" s="7">
        <v>85406476300014</v>
      </c>
      <c r="D1424" t="s">
        <v>5116</v>
      </c>
      <c r="F1424" t="s">
        <v>5117</v>
      </c>
      <c r="H1424">
        <v>75011</v>
      </c>
      <c r="I1424" t="s">
        <v>4601</v>
      </c>
      <c r="L1424" s="1">
        <v>43832</v>
      </c>
      <c r="M1424">
        <v>124</v>
      </c>
      <c r="N1424" t="s">
        <v>69</v>
      </c>
      <c r="O1424">
        <v>60</v>
      </c>
      <c r="P1424" t="s">
        <v>70</v>
      </c>
      <c r="Q1424">
        <v>36</v>
      </c>
      <c r="R1424" t="s">
        <v>71</v>
      </c>
      <c r="U1424">
        <v>940025901</v>
      </c>
    </row>
    <row r="1425" spans="1:21" x14ac:dyDescent="0.25">
      <c r="A1425">
        <v>920035904</v>
      </c>
      <c r="B1425" s="7">
        <v>85110527000017</v>
      </c>
      <c r="D1425" t="s">
        <v>6443</v>
      </c>
      <c r="F1425" t="s">
        <v>6444</v>
      </c>
      <c r="H1425">
        <v>92110</v>
      </c>
      <c r="I1425" t="s">
        <v>6202</v>
      </c>
      <c r="J1425" t="s">
        <v>6445</v>
      </c>
      <c r="L1425" s="1">
        <v>43832</v>
      </c>
      <c r="M1425">
        <v>124</v>
      </c>
      <c r="N1425" t="s">
        <v>69</v>
      </c>
      <c r="O1425">
        <v>60</v>
      </c>
      <c r="P1425" t="s">
        <v>70</v>
      </c>
      <c r="Q1425">
        <v>36</v>
      </c>
      <c r="R1425" t="s">
        <v>71</v>
      </c>
      <c r="U1425">
        <v>920035862</v>
      </c>
    </row>
    <row r="1426" spans="1:21" x14ac:dyDescent="0.25">
      <c r="A1426">
        <v>920035995</v>
      </c>
      <c r="B1426" s="7">
        <v>84222078200010</v>
      </c>
      <c r="D1426" t="s">
        <v>6448</v>
      </c>
      <c r="F1426" t="s">
        <v>6449</v>
      </c>
      <c r="H1426">
        <v>92600</v>
      </c>
      <c r="I1426" t="s">
        <v>6320</v>
      </c>
      <c r="L1426" s="1">
        <v>43832</v>
      </c>
      <c r="M1426">
        <v>124</v>
      </c>
      <c r="N1426" t="s">
        <v>69</v>
      </c>
      <c r="O1426">
        <v>60</v>
      </c>
      <c r="P1426" t="s">
        <v>70</v>
      </c>
      <c r="Q1426">
        <v>36</v>
      </c>
      <c r="R1426" t="s">
        <v>71</v>
      </c>
      <c r="U1426">
        <v>920035870</v>
      </c>
    </row>
    <row r="1427" spans="1:21" x14ac:dyDescent="0.25">
      <c r="A1427">
        <v>920036175</v>
      </c>
      <c r="B1427" s="7">
        <v>85288592000011</v>
      </c>
      <c r="D1427" t="s">
        <v>6454</v>
      </c>
      <c r="F1427" t="s">
        <v>6455</v>
      </c>
      <c r="H1427">
        <v>92300</v>
      </c>
      <c r="I1427" t="s">
        <v>6278</v>
      </c>
      <c r="L1427" s="1">
        <v>43832</v>
      </c>
      <c r="M1427">
        <v>124</v>
      </c>
      <c r="N1427" t="s">
        <v>69</v>
      </c>
      <c r="O1427">
        <v>60</v>
      </c>
      <c r="P1427" t="s">
        <v>70</v>
      </c>
      <c r="Q1427">
        <v>36</v>
      </c>
      <c r="R1427" t="s">
        <v>71</v>
      </c>
      <c r="U1427">
        <v>920036068</v>
      </c>
    </row>
    <row r="1428" spans="1:21" x14ac:dyDescent="0.25">
      <c r="A1428">
        <v>950044750</v>
      </c>
      <c r="B1428" s="7">
        <v>85250567600019</v>
      </c>
      <c r="D1428" t="s">
        <v>7947</v>
      </c>
      <c r="E1428" t="s">
        <v>7948</v>
      </c>
      <c r="F1428" t="s">
        <v>7949</v>
      </c>
      <c r="H1428">
        <v>95220</v>
      </c>
      <c r="I1428" t="s">
        <v>7932</v>
      </c>
      <c r="L1428" s="1">
        <v>43832</v>
      </c>
      <c r="M1428">
        <v>124</v>
      </c>
      <c r="N1428" t="s">
        <v>69</v>
      </c>
      <c r="O1428">
        <v>60</v>
      </c>
      <c r="P1428" t="s">
        <v>70</v>
      </c>
      <c r="Q1428">
        <v>36</v>
      </c>
      <c r="R1428" t="s">
        <v>71</v>
      </c>
      <c r="U1428">
        <v>950044743</v>
      </c>
    </row>
    <row r="1429" spans="1:21" x14ac:dyDescent="0.25">
      <c r="A1429">
        <v>130048267</v>
      </c>
      <c r="D1429" t="s">
        <v>8676</v>
      </c>
      <c r="F1429" t="s">
        <v>8677</v>
      </c>
      <c r="H1429">
        <v>13003</v>
      </c>
      <c r="I1429" t="s">
        <v>8561</v>
      </c>
      <c r="J1429" t="s">
        <v>8678</v>
      </c>
      <c r="L1429" s="1">
        <v>43832</v>
      </c>
      <c r="M1429">
        <v>124</v>
      </c>
      <c r="N1429" t="s">
        <v>69</v>
      </c>
      <c r="O1429">
        <v>61</v>
      </c>
      <c r="P1429" t="s">
        <v>126</v>
      </c>
      <c r="Q1429">
        <v>36</v>
      </c>
      <c r="R1429" t="s">
        <v>71</v>
      </c>
      <c r="U1429">
        <v>130048259</v>
      </c>
    </row>
    <row r="1430" spans="1:21" x14ac:dyDescent="0.25">
      <c r="A1430">
        <v>860015288</v>
      </c>
      <c r="B1430" s="7">
        <v>77571621000130</v>
      </c>
      <c r="D1430" t="s">
        <v>11491</v>
      </c>
      <c r="F1430" t="s">
        <v>11492</v>
      </c>
      <c r="H1430">
        <v>86000</v>
      </c>
      <c r="I1430" t="s">
        <v>11477</v>
      </c>
      <c r="J1430" t="s">
        <v>11493</v>
      </c>
      <c r="L1430" s="1">
        <v>43832</v>
      </c>
      <c r="M1430">
        <v>124</v>
      </c>
      <c r="N1430" t="s">
        <v>69</v>
      </c>
      <c r="O1430">
        <v>40</v>
      </c>
      <c r="P1430" t="s">
        <v>330</v>
      </c>
      <c r="Q1430">
        <v>36</v>
      </c>
      <c r="R1430" t="s">
        <v>71</v>
      </c>
      <c r="U1430">
        <v>860785138</v>
      </c>
    </row>
    <row r="1431" spans="1:21" x14ac:dyDescent="0.25">
      <c r="A1431">
        <v>690046271</v>
      </c>
      <c r="B1431" s="7">
        <v>82537206300040</v>
      </c>
      <c r="D1431" t="s">
        <v>3931</v>
      </c>
      <c r="F1431" t="s">
        <v>3932</v>
      </c>
      <c r="H1431">
        <v>69400</v>
      </c>
      <c r="I1431" t="s">
        <v>3933</v>
      </c>
      <c r="L1431" s="1">
        <v>43831</v>
      </c>
      <c r="M1431">
        <v>124</v>
      </c>
      <c r="N1431" t="s">
        <v>69</v>
      </c>
      <c r="O1431">
        <v>60</v>
      </c>
      <c r="P1431" t="s">
        <v>70</v>
      </c>
      <c r="Q1431">
        <v>36</v>
      </c>
      <c r="R1431" t="s">
        <v>71</v>
      </c>
      <c r="U1431">
        <v>420016560</v>
      </c>
    </row>
    <row r="1432" spans="1:21" x14ac:dyDescent="0.25">
      <c r="A1432">
        <v>690046289</v>
      </c>
      <c r="B1432" s="7">
        <v>81099585200144</v>
      </c>
      <c r="D1432" t="s">
        <v>3934</v>
      </c>
      <c r="F1432" t="s">
        <v>3935</v>
      </c>
      <c r="H1432">
        <v>69008</v>
      </c>
      <c r="I1432" t="s">
        <v>3823</v>
      </c>
      <c r="J1432" t="s">
        <v>3936</v>
      </c>
      <c r="L1432" s="1">
        <v>43831</v>
      </c>
      <c r="M1432">
        <v>124</v>
      </c>
      <c r="N1432" t="s">
        <v>69</v>
      </c>
      <c r="O1432">
        <v>60</v>
      </c>
      <c r="P1432" t="s">
        <v>70</v>
      </c>
      <c r="Q1432">
        <v>36</v>
      </c>
      <c r="R1432" t="s">
        <v>71</v>
      </c>
      <c r="U1432">
        <v>750057440</v>
      </c>
    </row>
    <row r="1433" spans="1:21" x14ac:dyDescent="0.25">
      <c r="A1433">
        <v>690046305</v>
      </c>
      <c r="B1433" s="7">
        <v>84147391100011</v>
      </c>
      <c r="D1433" t="s">
        <v>3937</v>
      </c>
      <c r="F1433" t="s">
        <v>3938</v>
      </c>
      <c r="H1433">
        <v>69700</v>
      </c>
      <c r="I1433" t="s">
        <v>3939</v>
      </c>
      <c r="J1433" t="s">
        <v>3940</v>
      </c>
      <c r="L1433" s="1">
        <v>43831</v>
      </c>
      <c r="M1433">
        <v>124</v>
      </c>
      <c r="N1433" t="s">
        <v>69</v>
      </c>
      <c r="O1433">
        <v>60</v>
      </c>
      <c r="P1433" t="s">
        <v>70</v>
      </c>
      <c r="Q1433">
        <v>36</v>
      </c>
      <c r="R1433" t="s">
        <v>71</v>
      </c>
      <c r="U1433">
        <v>690046297</v>
      </c>
    </row>
    <row r="1434" spans="1:21" x14ac:dyDescent="0.25">
      <c r="A1434">
        <v>930029095</v>
      </c>
      <c r="B1434" s="7">
        <v>82433028600025</v>
      </c>
      <c r="D1434" t="s">
        <v>7082</v>
      </c>
      <c r="E1434" t="s">
        <v>7083</v>
      </c>
      <c r="F1434" t="s">
        <v>7084</v>
      </c>
      <c r="H1434">
        <v>93150</v>
      </c>
      <c r="I1434" t="s">
        <v>6712</v>
      </c>
      <c r="L1434" s="1">
        <v>43831</v>
      </c>
      <c r="M1434">
        <v>124</v>
      </c>
      <c r="N1434" t="s">
        <v>69</v>
      </c>
      <c r="O1434">
        <v>60</v>
      </c>
      <c r="P1434" t="s">
        <v>70</v>
      </c>
      <c r="Q1434">
        <v>36</v>
      </c>
      <c r="R1434" t="s">
        <v>71</v>
      </c>
      <c r="U1434">
        <v>910023019</v>
      </c>
    </row>
    <row r="1435" spans="1:21" x14ac:dyDescent="0.25">
      <c r="A1435">
        <v>160016648</v>
      </c>
      <c r="B1435" s="7">
        <v>26160022500096</v>
      </c>
      <c r="D1435" t="s">
        <v>9028</v>
      </c>
      <c r="F1435" t="s">
        <v>9029</v>
      </c>
      <c r="G1435" t="s">
        <v>9030</v>
      </c>
      <c r="H1435">
        <v>16500</v>
      </c>
      <c r="I1435" t="s">
        <v>8990</v>
      </c>
      <c r="J1435" t="s">
        <v>9031</v>
      </c>
      <c r="L1435" s="1">
        <v>43831</v>
      </c>
      <c r="M1435">
        <v>124</v>
      </c>
      <c r="N1435" t="s">
        <v>69</v>
      </c>
      <c r="O1435">
        <v>13</v>
      </c>
      <c r="P1435" t="s">
        <v>263</v>
      </c>
      <c r="Q1435">
        <v>36</v>
      </c>
      <c r="R1435" t="s">
        <v>71</v>
      </c>
      <c r="U1435">
        <v>160000485</v>
      </c>
    </row>
    <row r="1436" spans="1:21" x14ac:dyDescent="0.25">
      <c r="A1436">
        <v>310031711</v>
      </c>
      <c r="D1436" t="s">
        <v>9506</v>
      </c>
      <c r="F1436" t="s">
        <v>9507</v>
      </c>
      <c r="H1436">
        <v>31200</v>
      </c>
      <c r="I1436" t="s">
        <v>9471</v>
      </c>
      <c r="J1436" t="s">
        <v>9508</v>
      </c>
      <c r="L1436" s="1">
        <v>43831</v>
      </c>
      <c r="M1436">
        <v>124</v>
      </c>
      <c r="N1436" t="s">
        <v>69</v>
      </c>
      <c r="O1436">
        <v>95</v>
      </c>
      <c r="P1436" t="s">
        <v>84</v>
      </c>
      <c r="Q1436">
        <v>36</v>
      </c>
      <c r="R1436" t="s">
        <v>71</v>
      </c>
      <c r="U1436">
        <v>310021563</v>
      </c>
    </row>
    <row r="1437" spans="1:21" x14ac:dyDescent="0.25">
      <c r="A1437">
        <v>330060898</v>
      </c>
      <c r="B1437" s="7">
        <v>33479334600043</v>
      </c>
      <c r="D1437" t="s">
        <v>9740</v>
      </c>
      <c r="F1437" t="s">
        <v>9741</v>
      </c>
      <c r="H1437">
        <v>33700</v>
      </c>
      <c r="I1437" t="s">
        <v>9670</v>
      </c>
      <c r="J1437" t="s">
        <v>9674</v>
      </c>
      <c r="K1437" t="s">
        <v>9675</v>
      </c>
      <c r="L1437" s="1">
        <v>43831</v>
      </c>
      <c r="M1437">
        <v>124</v>
      </c>
      <c r="N1437" t="s">
        <v>69</v>
      </c>
      <c r="O1437">
        <v>60</v>
      </c>
      <c r="P1437" t="s">
        <v>70</v>
      </c>
      <c r="Q1437">
        <v>36</v>
      </c>
      <c r="R1437" t="s">
        <v>71</v>
      </c>
      <c r="U1437">
        <v>330054941</v>
      </c>
    </row>
    <row r="1438" spans="1:21" x14ac:dyDescent="0.25">
      <c r="A1438">
        <v>850028093</v>
      </c>
      <c r="B1438" s="7">
        <v>22850001300872</v>
      </c>
      <c r="D1438" t="s">
        <v>11447</v>
      </c>
      <c r="E1438" t="s">
        <v>11448</v>
      </c>
      <c r="F1438" t="s">
        <v>11449</v>
      </c>
      <c r="H1438">
        <v>85210</v>
      </c>
      <c r="I1438" t="s">
        <v>11450</v>
      </c>
      <c r="L1438" s="1">
        <v>43831</v>
      </c>
      <c r="M1438">
        <v>124</v>
      </c>
      <c r="N1438" t="s">
        <v>69</v>
      </c>
      <c r="O1438">
        <v>2</v>
      </c>
      <c r="P1438" t="s">
        <v>90</v>
      </c>
      <c r="Q1438">
        <v>36</v>
      </c>
      <c r="R1438" t="s">
        <v>71</v>
      </c>
      <c r="U1438">
        <v>850018581</v>
      </c>
    </row>
    <row r="1439" spans="1:21" x14ac:dyDescent="0.25">
      <c r="A1439">
        <v>930029442</v>
      </c>
      <c r="D1439" t="s">
        <v>7118</v>
      </c>
      <c r="F1439" t="s">
        <v>7119</v>
      </c>
      <c r="H1439">
        <v>93100</v>
      </c>
      <c r="I1439" t="s">
        <v>6749</v>
      </c>
      <c r="L1439" s="1">
        <v>43830</v>
      </c>
      <c r="M1439">
        <v>124</v>
      </c>
      <c r="N1439" t="s">
        <v>69</v>
      </c>
      <c r="O1439">
        <v>60</v>
      </c>
      <c r="P1439" t="s">
        <v>70</v>
      </c>
      <c r="Q1439">
        <v>36</v>
      </c>
      <c r="R1439" t="s">
        <v>71</v>
      </c>
      <c r="U1439">
        <v>750050577</v>
      </c>
    </row>
    <row r="1440" spans="1:21" x14ac:dyDescent="0.25">
      <c r="A1440">
        <v>930029434</v>
      </c>
      <c r="D1440" t="s">
        <v>7115</v>
      </c>
      <c r="F1440" t="s">
        <v>7116</v>
      </c>
      <c r="H1440">
        <v>93100</v>
      </c>
      <c r="I1440" t="s">
        <v>6749</v>
      </c>
      <c r="J1440" t="s">
        <v>7117</v>
      </c>
      <c r="L1440" s="1">
        <v>43829</v>
      </c>
      <c r="M1440">
        <v>124</v>
      </c>
      <c r="N1440" t="s">
        <v>69</v>
      </c>
      <c r="O1440">
        <v>3</v>
      </c>
      <c r="P1440" t="s">
        <v>179</v>
      </c>
      <c r="Q1440">
        <v>36</v>
      </c>
      <c r="R1440" t="s">
        <v>71</v>
      </c>
      <c r="U1440">
        <v>930813050</v>
      </c>
    </row>
    <row r="1441" spans="1:21" x14ac:dyDescent="0.25">
      <c r="A1441">
        <v>750064917</v>
      </c>
      <c r="B1441" s="7">
        <v>85171384200017</v>
      </c>
      <c r="D1441" t="s">
        <v>5122</v>
      </c>
      <c r="F1441" t="s">
        <v>5123</v>
      </c>
      <c r="H1441">
        <v>75011</v>
      </c>
      <c r="I1441" t="s">
        <v>4601</v>
      </c>
      <c r="L1441" s="1">
        <v>43825</v>
      </c>
      <c r="M1441">
        <v>124</v>
      </c>
      <c r="N1441" t="s">
        <v>69</v>
      </c>
      <c r="O1441">
        <v>60</v>
      </c>
      <c r="P1441" t="s">
        <v>70</v>
      </c>
      <c r="Q1441">
        <v>36</v>
      </c>
      <c r="R1441" t="s">
        <v>71</v>
      </c>
      <c r="U1441">
        <v>750064636</v>
      </c>
    </row>
    <row r="1442" spans="1:21" x14ac:dyDescent="0.25">
      <c r="A1442">
        <v>290037589</v>
      </c>
      <c r="B1442" s="7">
        <v>87802459500018</v>
      </c>
      <c r="D1442" t="s">
        <v>1006</v>
      </c>
      <c r="F1442" t="s">
        <v>1007</v>
      </c>
      <c r="H1442">
        <v>29200</v>
      </c>
      <c r="I1442" t="s">
        <v>860</v>
      </c>
      <c r="J1442" t="s">
        <v>1008</v>
      </c>
      <c r="L1442" s="1">
        <v>43815</v>
      </c>
      <c r="M1442">
        <v>124</v>
      </c>
      <c r="N1442" t="s">
        <v>69</v>
      </c>
      <c r="O1442">
        <v>60</v>
      </c>
      <c r="P1442" t="s">
        <v>70</v>
      </c>
      <c r="Q1442">
        <v>36</v>
      </c>
      <c r="R1442" t="s">
        <v>71</v>
      </c>
      <c r="U1442">
        <v>290037571</v>
      </c>
    </row>
    <row r="1443" spans="1:21" x14ac:dyDescent="0.25">
      <c r="A1443">
        <v>560029902</v>
      </c>
      <c r="D1443" t="s">
        <v>2319</v>
      </c>
      <c r="F1443" t="s">
        <v>2320</v>
      </c>
      <c r="H1443">
        <v>56170</v>
      </c>
      <c r="I1443" t="s">
        <v>2321</v>
      </c>
      <c r="J1443" t="s">
        <v>2322</v>
      </c>
      <c r="L1443" s="1">
        <v>43815</v>
      </c>
      <c r="M1443">
        <v>124</v>
      </c>
      <c r="N1443" t="s">
        <v>69</v>
      </c>
      <c r="O1443">
        <v>60</v>
      </c>
      <c r="P1443" t="s">
        <v>70</v>
      </c>
      <c r="Q1443">
        <v>36</v>
      </c>
      <c r="R1443" t="s">
        <v>71</v>
      </c>
      <c r="U1443">
        <v>560029894</v>
      </c>
    </row>
    <row r="1444" spans="1:21" x14ac:dyDescent="0.25">
      <c r="A1444">
        <v>770023182</v>
      </c>
      <c r="B1444" s="7">
        <v>85307164500016</v>
      </c>
      <c r="D1444" t="s">
        <v>5505</v>
      </c>
      <c r="F1444" t="s">
        <v>5506</v>
      </c>
      <c r="H1444">
        <v>77100</v>
      </c>
      <c r="I1444" t="s">
        <v>5492</v>
      </c>
      <c r="L1444" s="1">
        <v>43815</v>
      </c>
      <c r="M1444">
        <v>124</v>
      </c>
      <c r="N1444" t="s">
        <v>69</v>
      </c>
      <c r="O1444">
        <v>60</v>
      </c>
      <c r="P1444" t="s">
        <v>70</v>
      </c>
      <c r="Q1444">
        <v>36</v>
      </c>
      <c r="R1444" t="s">
        <v>71</v>
      </c>
      <c r="U1444">
        <v>770023166</v>
      </c>
    </row>
    <row r="1445" spans="1:21" x14ac:dyDescent="0.25">
      <c r="A1445">
        <v>940025216</v>
      </c>
      <c r="B1445" s="7">
        <v>84852341100017</v>
      </c>
      <c r="D1445" t="s">
        <v>7600</v>
      </c>
      <c r="F1445" t="s">
        <v>7601</v>
      </c>
      <c r="H1445">
        <v>94000</v>
      </c>
      <c r="I1445" t="s">
        <v>7470</v>
      </c>
      <c r="L1445" s="1">
        <v>43815</v>
      </c>
      <c r="M1445">
        <v>124</v>
      </c>
      <c r="N1445" t="s">
        <v>69</v>
      </c>
      <c r="O1445">
        <v>60</v>
      </c>
      <c r="P1445" t="s">
        <v>70</v>
      </c>
      <c r="Q1445">
        <v>36</v>
      </c>
      <c r="R1445" t="s">
        <v>71</v>
      </c>
      <c r="U1445">
        <v>940025075</v>
      </c>
    </row>
    <row r="1446" spans="1:21" x14ac:dyDescent="0.25">
      <c r="A1446">
        <v>950044636</v>
      </c>
      <c r="B1446" s="7">
        <v>83911239800020</v>
      </c>
      <c r="D1446" t="s">
        <v>7936</v>
      </c>
      <c r="F1446" t="s">
        <v>7937</v>
      </c>
      <c r="H1446">
        <v>95190</v>
      </c>
      <c r="I1446" t="s">
        <v>7849</v>
      </c>
      <c r="J1446" t="s">
        <v>7938</v>
      </c>
      <c r="L1446" s="1">
        <v>43815</v>
      </c>
      <c r="M1446">
        <v>124</v>
      </c>
      <c r="N1446" t="s">
        <v>69</v>
      </c>
      <c r="O1446">
        <v>60</v>
      </c>
      <c r="P1446" t="s">
        <v>70</v>
      </c>
      <c r="Q1446">
        <v>36</v>
      </c>
      <c r="R1446" t="s">
        <v>71</v>
      </c>
      <c r="U1446">
        <v>950044602</v>
      </c>
    </row>
    <row r="1447" spans="1:21" x14ac:dyDescent="0.25">
      <c r="A1447">
        <v>340026962</v>
      </c>
      <c r="B1447" s="7">
        <v>84926906300012</v>
      </c>
      <c r="D1447" t="s">
        <v>9912</v>
      </c>
      <c r="F1447" t="s">
        <v>9913</v>
      </c>
      <c r="H1447">
        <v>34070</v>
      </c>
      <c r="I1447" t="s">
        <v>9853</v>
      </c>
      <c r="L1447" s="1">
        <v>43815</v>
      </c>
      <c r="M1447">
        <v>124</v>
      </c>
      <c r="N1447" t="s">
        <v>69</v>
      </c>
      <c r="O1447">
        <v>60</v>
      </c>
      <c r="P1447" t="s">
        <v>70</v>
      </c>
      <c r="Q1447">
        <v>36</v>
      </c>
      <c r="R1447" t="s">
        <v>71</v>
      </c>
      <c r="U1447">
        <v>340026954</v>
      </c>
    </row>
    <row r="1448" spans="1:21" x14ac:dyDescent="0.25">
      <c r="A1448">
        <v>350054383</v>
      </c>
      <c r="D1448" t="s">
        <v>1174</v>
      </c>
      <c r="F1448" t="s">
        <v>1175</v>
      </c>
      <c r="H1448">
        <v>35500</v>
      </c>
      <c r="I1448" t="s">
        <v>1138</v>
      </c>
      <c r="J1448" t="s">
        <v>1176</v>
      </c>
      <c r="L1448" s="1">
        <v>43812</v>
      </c>
      <c r="M1448">
        <v>124</v>
      </c>
      <c r="N1448" t="s">
        <v>69</v>
      </c>
      <c r="O1448">
        <v>13</v>
      </c>
      <c r="P1448" t="s">
        <v>263</v>
      </c>
      <c r="Q1448">
        <v>36</v>
      </c>
      <c r="R1448" t="s">
        <v>71</v>
      </c>
      <c r="U1448">
        <v>350000055</v>
      </c>
    </row>
    <row r="1449" spans="1:21" x14ac:dyDescent="0.25">
      <c r="A1449">
        <v>560029886</v>
      </c>
      <c r="D1449" t="s">
        <v>2316</v>
      </c>
      <c r="F1449" t="s">
        <v>2317</v>
      </c>
      <c r="H1449">
        <v>56700</v>
      </c>
      <c r="I1449" t="s">
        <v>2318</v>
      </c>
      <c r="L1449" s="1">
        <v>43812</v>
      </c>
      <c r="M1449">
        <v>124</v>
      </c>
      <c r="N1449" t="s">
        <v>69</v>
      </c>
      <c r="O1449">
        <v>60</v>
      </c>
      <c r="P1449" t="s">
        <v>70</v>
      </c>
      <c r="Q1449">
        <v>36</v>
      </c>
      <c r="R1449" t="s">
        <v>71</v>
      </c>
      <c r="U1449">
        <v>560029878</v>
      </c>
    </row>
    <row r="1450" spans="1:21" x14ac:dyDescent="0.25">
      <c r="A1450">
        <v>220022495</v>
      </c>
      <c r="B1450" s="7">
        <v>31811078000026</v>
      </c>
      <c r="D1450" t="s">
        <v>535</v>
      </c>
      <c r="F1450" t="s">
        <v>536</v>
      </c>
      <c r="H1450">
        <v>22120</v>
      </c>
      <c r="I1450" t="s">
        <v>537</v>
      </c>
      <c r="J1450" t="s">
        <v>538</v>
      </c>
      <c r="K1450" t="s">
        <v>500</v>
      </c>
      <c r="L1450" s="1">
        <v>43811</v>
      </c>
      <c r="M1450">
        <v>124</v>
      </c>
      <c r="N1450" t="s">
        <v>69</v>
      </c>
      <c r="O1450">
        <v>60</v>
      </c>
      <c r="P1450" t="s">
        <v>70</v>
      </c>
      <c r="Q1450">
        <v>36</v>
      </c>
      <c r="R1450" t="s">
        <v>71</v>
      </c>
      <c r="U1450">
        <v>220021265</v>
      </c>
    </row>
    <row r="1451" spans="1:21" x14ac:dyDescent="0.25">
      <c r="A1451">
        <v>570029090</v>
      </c>
      <c r="B1451" s="7">
        <v>85302563300019</v>
      </c>
      <c r="D1451" t="s">
        <v>2494</v>
      </c>
      <c r="F1451" t="s">
        <v>2495</v>
      </c>
      <c r="H1451">
        <v>57000</v>
      </c>
      <c r="I1451" t="s">
        <v>2356</v>
      </c>
      <c r="J1451" t="s">
        <v>1022</v>
      </c>
      <c r="L1451" s="1">
        <v>43809</v>
      </c>
      <c r="M1451">
        <v>124</v>
      </c>
      <c r="N1451" t="s">
        <v>69</v>
      </c>
      <c r="O1451">
        <v>62</v>
      </c>
      <c r="P1451" t="s">
        <v>709</v>
      </c>
      <c r="Q1451">
        <v>36</v>
      </c>
      <c r="R1451" t="s">
        <v>71</v>
      </c>
      <c r="U1451">
        <v>570029082</v>
      </c>
    </row>
    <row r="1452" spans="1:21" x14ac:dyDescent="0.25">
      <c r="A1452">
        <v>950044610</v>
      </c>
      <c r="B1452" s="7">
        <v>84848840900022</v>
      </c>
      <c r="D1452" t="s">
        <v>7930</v>
      </c>
      <c r="F1452" t="s">
        <v>7931</v>
      </c>
      <c r="H1452">
        <v>95220</v>
      </c>
      <c r="I1452" t="s">
        <v>7932</v>
      </c>
      <c r="L1452" s="1">
        <v>43809</v>
      </c>
      <c r="M1452">
        <v>124</v>
      </c>
      <c r="N1452" t="s">
        <v>69</v>
      </c>
      <c r="O1452">
        <v>60</v>
      </c>
      <c r="P1452" t="s">
        <v>70</v>
      </c>
      <c r="Q1452">
        <v>36</v>
      </c>
      <c r="R1452" t="s">
        <v>71</v>
      </c>
      <c r="U1452">
        <v>950044586</v>
      </c>
    </row>
    <row r="1453" spans="1:21" x14ac:dyDescent="0.25">
      <c r="A1453">
        <v>750064396</v>
      </c>
      <c r="B1453" s="7">
        <v>85171433700017</v>
      </c>
      <c r="D1453" t="s">
        <v>5106</v>
      </c>
      <c r="E1453" t="s">
        <v>5107</v>
      </c>
      <c r="F1453" t="s">
        <v>5108</v>
      </c>
      <c r="H1453">
        <v>75019</v>
      </c>
      <c r="I1453" t="s">
        <v>4601</v>
      </c>
      <c r="L1453" s="1">
        <v>43804</v>
      </c>
      <c r="M1453">
        <v>124</v>
      </c>
      <c r="N1453" t="s">
        <v>69</v>
      </c>
      <c r="O1453">
        <v>60</v>
      </c>
      <c r="P1453" t="s">
        <v>70</v>
      </c>
      <c r="Q1453">
        <v>36</v>
      </c>
      <c r="R1453" t="s">
        <v>71</v>
      </c>
      <c r="U1453">
        <v>750064388</v>
      </c>
    </row>
    <row r="1454" spans="1:21" x14ac:dyDescent="0.25">
      <c r="A1454">
        <v>770022986</v>
      </c>
      <c r="B1454" s="7">
        <v>84972983500017</v>
      </c>
      <c r="D1454" t="s">
        <v>5490</v>
      </c>
      <c r="F1454" t="s">
        <v>5491</v>
      </c>
      <c r="H1454">
        <v>77100</v>
      </c>
      <c r="I1454" t="s">
        <v>5492</v>
      </c>
      <c r="L1454" s="1">
        <v>43804</v>
      </c>
      <c r="M1454">
        <v>124</v>
      </c>
      <c r="N1454" t="s">
        <v>69</v>
      </c>
      <c r="O1454">
        <v>60</v>
      </c>
      <c r="P1454" t="s">
        <v>70</v>
      </c>
      <c r="Q1454">
        <v>36</v>
      </c>
      <c r="R1454" t="s">
        <v>71</v>
      </c>
      <c r="U1454">
        <v>770022960</v>
      </c>
    </row>
    <row r="1455" spans="1:21" x14ac:dyDescent="0.25">
      <c r="A1455">
        <v>920034147</v>
      </c>
      <c r="B1455" s="7">
        <v>84981439700014</v>
      </c>
      <c r="D1455" t="s">
        <v>6435</v>
      </c>
      <c r="F1455" t="s">
        <v>6436</v>
      </c>
      <c r="H1455">
        <v>92700</v>
      </c>
      <c r="I1455" t="s">
        <v>6371</v>
      </c>
      <c r="J1455" t="s">
        <v>5234</v>
      </c>
      <c r="L1455" s="1">
        <v>43804</v>
      </c>
      <c r="M1455">
        <v>124</v>
      </c>
      <c r="N1455" t="s">
        <v>69</v>
      </c>
      <c r="O1455">
        <v>60</v>
      </c>
      <c r="P1455" t="s">
        <v>70</v>
      </c>
      <c r="Q1455">
        <v>36</v>
      </c>
      <c r="R1455" t="s">
        <v>71</v>
      </c>
      <c r="U1455">
        <v>920034006</v>
      </c>
    </row>
    <row r="1456" spans="1:21" x14ac:dyDescent="0.25">
      <c r="A1456">
        <v>920036027</v>
      </c>
      <c r="B1456" s="7">
        <v>85279166400018</v>
      </c>
      <c r="D1456" t="s">
        <v>6450</v>
      </c>
      <c r="F1456" t="s">
        <v>6451</v>
      </c>
      <c r="H1456">
        <v>92200</v>
      </c>
      <c r="I1456" t="s">
        <v>6243</v>
      </c>
      <c r="L1456" s="1">
        <v>43804</v>
      </c>
      <c r="M1456">
        <v>124</v>
      </c>
      <c r="N1456" t="s">
        <v>69</v>
      </c>
      <c r="O1456">
        <v>60</v>
      </c>
      <c r="P1456" t="s">
        <v>70</v>
      </c>
      <c r="Q1456">
        <v>36</v>
      </c>
      <c r="R1456" t="s">
        <v>71</v>
      </c>
      <c r="U1456">
        <v>920036019</v>
      </c>
    </row>
    <row r="1457" spans="1:21" x14ac:dyDescent="0.25">
      <c r="A1457">
        <v>690045380</v>
      </c>
      <c r="B1457" s="7">
        <v>85152245800013</v>
      </c>
      <c r="D1457" t="s">
        <v>3929</v>
      </c>
      <c r="F1457" t="s">
        <v>3930</v>
      </c>
      <c r="H1457">
        <v>69100</v>
      </c>
      <c r="I1457" t="s">
        <v>3840</v>
      </c>
      <c r="L1457" s="1">
        <v>43803</v>
      </c>
      <c r="M1457">
        <v>124</v>
      </c>
      <c r="N1457" t="s">
        <v>69</v>
      </c>
      <c r="O1457">
        <v>60</v>
      </c>
      <c r="P1457" t="s">
        <v>70</v>
      </c>
      <c r="Q1457">
        <v>36</v>
      </c>
      <c r="R1457" t="s">
        <v>71</v>
      </c>
      <c r="U1457">
        <v>690045372</v>
      </c>
    </row>
    <row r="1458" spans="1:21" x14ac:dyDescent="0.25">
      <c r="A1458">
        <v>490021136</v>
      </c>
      <c r="B1458" s="7">
        <v>85052780500012</v>
      </c>
      <c r="D1458" t="s">
        <v>10387</v>
      </c>
      <c r="F1458" t="s">
        <v>10388</v>
      </c>
      <c r="H1458">
        <v>49100</v>
      </c>
      <c r="I1458" t="s">
        <v>10349</v>
      </c>
      <c r="J1458" t="s">
        <v>10389</v>
      </c>
      <c r="L1458" s="1">
        <v>43803</v>
      </c>
      <c r="M1458">
        <v>124</v>
      </c>
      <c r="N1458" t="s">
        <v>69</v>
      </c>
      <c r="O1458">
        <v>60</v>
      </c>
      <c r="P1458" t="s">
        <v>70</v>
      </c>
      <c r="Q1458">
        <v>36</v>
      </c>
      <c r="R1458" t="s">
        <v>71</v>
      </c>
      <c r="U1458">
        <v>490021128</v>
      </c>
    </row>
    <row r="1459" spans="1:21" x14ac:dyDescent="0.25">
      <c r="A1459">
        <v>60029733</v>
      </c>
      <c r="B1459" s="7">
        <v>85019882100017</v>
      </c>
      <c r="D1459" t="s">
        <v>8266</v>
      </c>
      <c r="F1459" t="s">
        <v>8267</v>
      </c>
      <c r="H1459">
        <v>6000</v>
      </c>
      <c r="I1459" t="s">
        <v>8187</v>
      </c>
      <c r="J1459" t="s">
        <v>1022</v>
      </c>
      <c r="L1459" s="1">
        <v>43802</v>
      </c>
      <c r="M1459">
        <v>124</v>
      </c>
      <c r="N1459" t="s">
        <v>69</v>
      </c>
      <c r="O1459">
        <v>61</v>
      </c>
      <c r="P1459" t="s">
        <v>126</v>
      </c>
      <c r="Q1459">
        <v>36</v>
      </c>
      <c r="R1459" t="s">
        <v>71</v>
      </c>
      <c r="U1459">
        <v>60029725</v>
      </c>
    </row>
    <row r="1460" spans="1:21" x14ac:dyDescent="0.25">
      <c r="A1460">
        <v>450022496</v>
      </c>
      <c r="B1460" s="7">
        <v>84975047600020</v>
      </c>
      <c r="D1460" t="s">
        <v>1965</v>
      </c>
      <c r="F1460" t="s">
        <v>1966</v>
      </c>
      <c r="H1460">
        <v>45000</v>
      </c>
      <c r="I1460" t="s">
        <v>1921</v>
      </c>
      <c r="L1460" s="1">
        <v>43801</v>
      </c>
      <c r="M1460">
        <v>124</v>
      </c>
      <c r="N1460" t="s">
        <v>69</v>
      </c>
      <c r="O1460">
        <v>60</v>
      </c>
      <c r="P1460" t="s">
        <v>70</v>
      </c>
      <c r="Q1460">
        <v>36</v>
      </c>
      <c r="R1460" t="s">
        <v>71</v>
      </c>
      <c r="U1460">
        <v>930029509</v>
      </c>
    </row>
    <row r="1461" spans="1:21" x14ac:dyDescent="0.25">
      <c r="A1461">
        <v>600014799</v>
      </c>
      <c r="B1461" s="7">
        <v>84972946200010</v>
      </c>
      <c r="D1461" t="s">
        <v>2968</v>
      </c>
      <c r="F1461" t="s">
        <v>2969</v>
      </c>
      <c r="H1461">
        <v>60100</v>
      </c>
      <c r="I1461" t="s">
        <v>2970</v>
      </c>
      <c r="J1461" t="s">
        <v>2971</v>
      </c>
      <c r="L1461" s="1">
        <v>43801</v>
      </c>
      <c r="M1461">
        <v>124</v>
      </c>
      <c r="N1461" t="s">
        <v>69</v>
      </c>
      <c r="O1461">
        <v>61</v>
      </c>
      <c r="P1461" t="s">
        <v>126</v>
      </c>
      <c r="Q1461">
        <v>36</v>
      </c>
      <c r="R1461" t="s">
        <v>71</v>
      </c>
      <c r="U1461">
        <v>600014781</v>
      </c>
    </row>
    <row r="1462" spans="1:21" x14ac:dyDescent="0.25">
      <c r="A1462">
        <v>750063844</v>
      </c>
      <c r="B1462" s="7">
        <v>84911219800023</v>
      </c>
      <c r="D1462" t="s">
        <v>5094</v>
      </c>
      <c r="F1462" t="s">
        <v>5095</v>
      </c>
      <c r="H1462">
        <v>75017</v>
      </c>
      <c r="I1462" t="s">
        <v>4601</v>
      </c>
      <c r="J1462" t="s">
        <v>5096</v>
      </c>
      <c r="L1462" s="1">
        <v>43801</v>
      </c>
      <c r="M1462">
        <v>124</v>
      </c>
      <c r="N1462" t="s">
        <v>69</v>
      </c>
      <c r="O1462">
        <v>60</v>
      </c>
      <c r="P1462" t="s">
        <v>70</v>
      </c>
      <c r="Q1462">
        <v>36</v>
      </c>
      <c r="R1462" t="s">
        <v>71</v>
      </c>
      <c r="U1462">
        <v>750063828</v>
      </c>
    </row>
    <row r="1463" spans="1:21" x14ac:dyDescent="0.25">
      <c r="A1463">
        <v>770022911</v>
      </c>
      <c r="B1463" s="7">
        <v>21770305700356</v>
      </c>
      <c r="D1463" t="s">
        <v>5486</v>
      </c>
      <c r="F1463" t="s">
        <v>5487</v>
      </c>
      <c r="H1463">
        <v>77130</v>
      </c>
      <c r="I1463" t="s">
        <v>5488</v>
      </c>
      <c r="J1463" t="s">
        <v>5489</v>
      </c>
      <c r="L1463" s="1">
        <v>43801</v>
      </c>
      <c r="M1463">
        <v>124</v>
      </c>
      <c r="N1463" t="s">
        <v>69</v>
      </c>
      <c r="O1463">
        <v>3</v>
      </c>
      <c r="P1463" t="s">
        <v>179</v>
      </c>
      <c r="Q1463">
        <v>36</v>
      </c>
      <c r="R1463" t="s">
        <v>71</v>
      </c>
      <c r="U1463">
        <v>770806602</v>
      </c>
    </row>
    <row r="1464" spans="1:21" x14ac:dyDescent="0.25">
      <c r="A1464">
        <v>930029137</v>
      </c>
      <c r="B1464" s="7">
        <v>85055465000018</v>
      </c>
      <c r="D1464" t="s">
        <v>7087</v>
      </c>
      <c r="F1464" t="s">
        <v>7088</v>
      </c>
      <c r="H1464">
        <v>93230</v>
      </c>
      <c r="I1464" t="s">
        <v>7028</v>
      </c>
      <c r="L1464" s="1">
        <v>43801</v>
      </c>
      <c r="M1464">
        <v>124</v>
      </c>
      <c r="N1464" t="s">
        <v>69</v>
      </c>
      <c r="O1464">
        <v>60</v>
      </c>
      <c r="P1464" t="s">
        <v>70</v>
      </c>
      <c r="Q1464">
        <v>36</v>
      </c>
      <c r="R1464" t="s">
        <v>71</v>
      </c>
      <c r="U1464">
        <v>930029129</v>
      </c>
    </row>
    <row r="1465" spans="1:21" x14ac:dyDescent="0.25">
      <c r="A1465">
        <v>940025927</v>
      </c>
      <c r="B1465" s="7">
        <v>21940002500017</v>
      </c>
      <c r="D1465" t="s">
        <v>7612</v>
      </c>
      <c r="F1465" t="s">
        <v>7613</v>
      </c>
      <c r="H1465">
        <v>94140</v>
      </c>
      <c r="I1465" t="s">
        <v>7405</v>
      </c>
      <c r="J1465" t="s">
        <v>7406</v>
      </c>
      <c r="L1465" s="1">
        <v>43801</v>
      </c>
      <c r="M1465">
        <v>124</v>
      </c>
      <c r="N1465" t="s">
        <v>69</v>
      </c>
      <c r="O1465">
        <v>3</v>
      </c>
      <c r="P1465" t="s">
        <v>179</v>
      </c>
      <c r="Q1465">
        <v>36</v>
      </c>
      <c r="R1465" t="s">
        <v>71</v>
      </c>
      <c r="U1465">
        <v>940806359</v>
      </c>
    </row>
    <row r="1466" spans="1:21" x14ac:dyDescent="0.25">
      <c r="A1466">
        <v>950044867</v>
      </c>
      <c r="B1466" s="7">
        <v>87769606200018</v>
      </c>
      <c r="D1466" t="s">
        <v>7928</v>
      </c>
      <c r="F1466" t="s">
        <v>7952</v>
      </c>
      <c r="H1466">
        <v>95870</v>
      </c>
      <c r="I1466" t="s">
        <v>7867</v>
      </c>
      <c r="L1466" s="1">
        <v>43801</v>
      </c>
      <c r="M1466">
        <v>124</v>
      </c>
      <c r="N1466" t="s">
        <v>69</v>
      </c>
      <c r="O1466">
        <v>60</v>
      </c>
      <c r="P1466" t="s">
        <v>70</v>
      </c>
      <c r="Q1466">
        <v>36</v>
      </c>
      <c r="R1466" t="s">
        <v>71</v>
      </c>
      <c r="U1466">
        <v>950044834</v>
      </c>
    </row>
    <row r="1467" spans="1:21" x14ac:dyDescent="0.25">
      <c r="A1467">
        <v>920035052</v>
      </c>
      <c r="B1467" s="7">
        <v>84121983500011</v>
      </c>
      <c r="D1467" t="s">
        <v>6440</v>
      </c>
      <c r="F1467" t="s">
        <v>6441</v>
      </c>
      <c r="H1467">
        <v>92290</v>
      </c>
      <c r="I1467" t="s">
        <v>6442</v>
      </c>
      <c r="L1467" s="1">
        <v>43800</v>
      </c>
      <c r="M1467">
        <v>124</v>
      </c>
      <c r="N1467" t="s">
        <v>69</v>
      </c>
      <c r="O1467">
        <v>60</v>
      </c>
      <c r="P1467" t="s">
        <v>70</v>
      </c>
      <c r="Q1467">
        <v>36</v>
      </c>
      <c r="R1467" t="s">
        <v>71</v>
      </c>
      <c r="U1467">
        <v>940025794</v>
      </c>
    </row>
    <row r="1468" spans="1:21" x14ac:dyDescent="0.25">
      <c r="A1468">
        <v>470016809</v>
      </c>
      <c r="B1468" s="7">
        <v>26470074100012</v>
      </c>
      <c r="D1468" t="s">
        <v>10283</v>
      </c>
      <c r="F1468" t="s">
        <v>10284</v>
      </c>
      <c r="H1468">
        <v>47510</v>
      </c>
      <c r="I1468" t="s">
        <v>10285</v>
      </c>
      <c r="J1468" t="s">
        <v>10286</v>
      </c>
      <c r="L1468" s="1">
        <v>43798</v>
      </c>
      <c r="M1468">
        <v>124</v>
      </c>
      <c r="N1468" t="s">
        <v>69</v>
      </c>
      <c r="O1468">
        <v>17</v>
      </c>
      <c r="P1468" t="s">
        <v>552</v>
      </c>
      <c r="Q1468">
        <v>36</v>
      </c>
      <c r="R1468" t="s">
        <v>71</v>
      </c>
      <c r="U1468">
        <v>470016791</v>
      </c>
    </row>
    <row r="1469" spans="1:21" x14ac:dyDescent="0.25">
      <c r="A1469">
        <v>750064545</v>
      </c>
      <c r="B1469" s="7">
        <v>85292881100011</v>
      </c>
      <c r="D1469" t="s">
        <v>5111</v>
      </c>
      <c r="F1469" t="s">
        <v>5112</v>
      </c>
      <c r="H1469">
        <v>75010</v>
      </c>
      <c r="I1469" t="s">
        <v>4601</v>
      </c>
      <c r="J1469" t="s">
        <v>5113</v>
      </c>
      <c r="L1469" s="1">
        <v>43796</v>
      </c>
      <c r="M1469">
        <v>124</v>
      </c>
      <c r="N1469" t="s">
        <v>69</v>
      </c>
      <c r="O1469">
        <v>60</v>
      </c>
      <c r="P1469" t="s">
        <v>70</v>
      </c>
      <c r="Q1469">
        <v>36</v>
      </c>
      <c r="R1469" t="s">
        <v>71</v>
      </c>
      <c r="U1469">
        <v>750064503</v>
      </c>
    </row>
    <row r="1470" spans="1:21" x14ac:dyDescent="0.25">
      <c r="A1470">
        <v>590062774</v>
      </c>
      <c r="B1470" s="7">
        <v>87797920300024</v>
      </c>
      <c r="D1470" t="s">
        <v>2701</v>
      </c>
      <c r="F1470" t="s">
        <v>2702</v>
      </c>
      <c r="H1470">
        <v>59500</v>
      </c>
      <c r="I1470" t="s">
        <v>2638</v>
      </c>
      <c r="L1470" s="1">
        <v>43794</v>
      </c>
      <c r="M1470">
        <v>124</v>
      </c>
      <c r="N1470" t="s">
        <v>69</v>
      </c>
      <c r="O1470">
        <v>60</v>
      </c>
      <c r="P1470" t="s">
        <v>70</v>
      </c>
      <c r="Q1470">
        <v>36</v>
      </c>
      <c r="R1470" t="s">
        <v>71</v>
      </c>
      <c r="U1470">
        <v>590062766</v>
      </c>
    </row>
    <row r="1471" spans="1:21" x14ac:dyDescent="0.25">
      <c r="A1471">
        <v>750064156</v>
      </c>
      <c r="D1471" t="s">
        <v>5100</v>
      </c>
      <c r="F1471" t="s">
        <v>5101</v>
      </c>
      <c r="H1471">
        <v>75008</v>
      </c>
      <c r="I1471" t="s">
        <v>4601</v>
      </c>
      <c r="L1471" s="1">
        <v>43794</v>
      </c>
      <c r="M1471">
        <v>124</v>
      </c>
      <c r="N1471" t="s">
        <v>69</v>
      </c>
      <c r="O1471">
        <v>60</v>
      </c>
      <c r="P1471" t="s">
        <v>70</v>
      </c>
      <c r="Q1471">
        <v>36</v>
      </c>
      <c r="R1471" t="s">
        <v>71</v>
      </c>
      <c r="U1471">
        <v>750064016</v>
      </c>
    </row>
    <row r="1472" spans="1:21" x14ac:dyDescent="0.25">
      <c r="A1472">
        <v>750064172</v>
      </c>
      <c r="B1472" s="7">
        <v>84769400700018</v>
      </c>
      <c r="D1472" t="s">
        <v>5104</v>
      </c>
      <c r="F1472" t="s">
        <v>5105</v>
      </c>
      <c r="H1472">
        <v>75019</v>
      </c>
      <c r="I1472" t="s">
        <v>4601</v>
      </c>
      <c r="L1472" s="1">
        <v>43794</v>
      </c>
      <c r="M1472">
        <v>124</v>
      </c>
      <c r="N1472" t="s">
        <v>69</v>
      </c>
      <c r="O1472">
        <v>60</v>
      </c>
      <c r="P1472" t="s">
        <v>70</v>
      </c>
      <c r="Q1472">
        <v>36</v>
      </c>
      <c r="R1472" t="s">
        <v>71</v>
      </c>
      <c r="U1472">
        <v>940025786</v>
      </c>
    </row>
    <row r="1473" spans="1:21" x14ac:dyDescent="0.25">
      <c r="A1473">
        <v>950044701</v>
      </c>
      <c r="B1473" s="7">
        <v>85250532000022</v>
      </c>
      <c r="D1473" t="s">
        <v>7944</v>
      </c>
      <c r="F1473" t="s">
        <v>7945</v>
      </c>
      <c r="H1473">
        <v>95100</v>
      </c>
      <c r="I1473" t="s">
        <v>7841</v>
      </c>
      <c r="J1473" t="s">
        <v>7946</v>
      </c>
      <c r="L1473" s="1">
        <v>43794</v>
      </c>
      <c r="M1473">
        <v>124</v>
      </c>
      <c r="N1473" t="s">
        <v>69</v>
      </c>
      <c r="O1473">
        <v>95</v>
      </c>
      <c r="P1473" t="s">
        <v>84</v>
      </c>
      <c r="Q1473">
        <v>36</v>
      </c>
      <c r="R1473" t="s">
        <v>71</v>
      </c>
      <c r="U1473">
        <v>950047068</v>
      </c>
    </row>
    <row r="1474" spans="1:21" x14ac:dyDescent="0.25">
      <c r="A1474">
        <v>640019824</v>
      </c>
      <c r="B1474" s="7">
        <v>38764759700112</v>
      </c>
      <c r="D1474" t="s">
        <v>10628</v>
      </c>
      <c r="F1474" t="s">
        <v>10629</v>
      </c>
      <c r="H1474">
        <v>64410</v>
      </c>
      <c r="I1474" t="s">
        <v>10630</v>
      </c>
      <c r="J1474" t="s">
        <v>10631</v>
      </c>
      <c r="K1474" t="s">
        <v>10632</v>
      </c>
      <c r="L1474" s="1">
        <v>43794</v>
      </c>
      <c r="M1474">
        <v>124</v>
      </c>
      <c r="N1474" t="s">
        <v>69</v>
      </c>
      <c r="O1474">
        <v>60</v>
      </c>
      <c r="P1474" t="s">
        <v>70</v>
      </c>
      <c r="Q1474">
        <v>36</v>
      </c>
      <c r="R1474" t="s">
        <v>71</v>
      </c>
      <c r="U1474">
        <v>640795621</v>
      </c>
    </row>
    <row r="1475" spans="1:21" x14ac:dyDescent="0.25">
      <c r="A1475">
        <v>580006773</v>
      </c>
      <c r="B1475" s="7">
        <v>77556776102062</v>
      </c>
      <c r="D1475" t="s">
        <v>2542</v>
      </c>
      <c r="F1475" t="s">
        <v>2543</v>
      </c>
      <c r="H1475">
        <v>58160</v>
      </c>
      <c r="I1475" t="s">
        <v>2544</v>
      </c>
      <c r="L1475" s="1">
        <v>43791</v>
      </c>
      <c r="M1475">
        <v>124</v>
      </c>
      <c r="N1475" t="s">
        <v>69</v>
      </c>
      <c r="O1475">
        <v>47</v>
      </c>
      <c r="P1475" t="s">
        <v>108</v>
      </c>
      <c r="Q1475">
        <v>36</v>
      </c>
      <c r="R1475" t="s">
        <v>71</v>
      </c>
      <c r="U1475">
        <v>210781266</v>
      </c>
    </row>
    <row r="1476" spans="1:21" x14ac:dyDescent="0.25">
      <c r="A1476">
        <v>300019270</v>
      </c>
      <c r="B1476" s="7">
        <v>81317979300969</v>
      </c>
      <c r="D1476" t="s">
        <v>9401</v>
      </c>
      <c r="E1476" t="s">
        <v>9402</v>
      </c>
      <c r="F1476" t="s">
        <v>9403</v>
      </c>
      <c r="G1476" t="s">
        <v>9402</v>
      </c>
      <c r="H1476">
        <v>30600</v>
      </c>
      <c r="I1476" t="s">
        <v>9404</v>
      </c>
      <c r="J1476" t="s">
        <v>9405</v>
      </c>
      <c r="L1476" s="1">
        <v>43788</v>
      </c>
      <c r="M1476">
        <v>124</v>
      </c>
      <c r="N1476" t="s">
        <v>69</v>
      </c>
      <c r="O1476">
        <v>47</v>
      </c>
      <c r="P1476" t="s">
        <v>108</v>
      </c>
      <c r="Q1476">
        <v>36</v>
      </c>
      <c r="R1476" t="s">
        <v>71</v>
      </c>
      <c r="U1476">
        <v>340023209</v>
      </c>
    </row>
    <row r="1477" spans="1:21" x14ac:dyDescent="0.25">
      <c r="A1477">
        <v>930029236</v>
      </c>
      <c r="B1477" s="7">
        <v>84488510300011</v>
      </c>
      <c r="D1477" t="s">
        <v>7098</v>
      </c>
      <c r="F1477" t="s">
        <v>7099</v>
      </c>
      <c r="H1477">
        <v>93100</v>
      </c>
      <c r="I1477" t="s">
        <v>6749</v>
      </c>
      <c r="J1477" t="s">
        <v>7100</v>
      </c>
      <c r="L1477" s="1">
        <v>43787</v>
      </c>
      <c r="M1477">
        <v>124</v>
      </c>
      <c r="N1477" t="s">
        <v>69</v>
      </c>
      <c r="O1477">
        <v>60</v>
      </c>
      <c r="P1477" t="s">
        <v>70</v>
      </c>
      <c r="Q1477">
        <v>36</v>
      </c>
      <c r="R1477" t="s">
        <v>71</v>
      </c>
      <c r="U1477">
        <v>930029202</v>
      </c>
    </row>
    <row r="1478" spans="1:21" x14ac:dyDescent="0.25">
      <c r="A1478">
        <v>930029251</v>
      </c>
      <c r="B1478" s="7">
        <v>84282542400018</v>
      </c>
      <c r="D1478" t="s">
        <v>7033</v>
      </c>
      <c r="E1478" t="s">
        <v>5362</v>
      </c>
      <c r="F1478" t="s">
        <v>7103</v>
      </c>
      <c r="H1478">
        <v>93200</v>
      </c>
      <c r="I1478" t="s">
        <v>6781</v>
      </c>
      <c r="J1478" t="s">
        <v>1008</v>
      </c>
      <c r="L1478" s="1">
        <v>43787</v>
      </c>
      <c r="M1478">
        <v>124</v>
      </c>
      <c r="N1478" t="s">
        <v>69</v>
      </c>
      <c r="O1478">
        <v>60</v>
      </c>
      <c r="P1478" t="s">
        <v>70</v>
      </c>
      <c r="Q1478">
        <v>36</v>
      </c>
      <c r="R1478" t="s">
        <v>71</v>
      </c>
      <c r="U1478">
        <v>750064008</v>
      </c>
    </row>
    <row r="1479" spans="1:21" x14ac:dyDescent="0.25">
      <c r="A1479">
        <v>90004433</v>
      </c>
      <c r="B1479" s="7">
        <v>21090160900011</v>
      </c>
      <c r="D1479" t="s">
        <v>8365</v>
      </c>
      <c r="E1479" t="s">
        <v>8366</v>
      </c>
      <c r="H1479">
        <v>9300</v>
      </c>
      <c r="I1479" t="s">
        <v>8367</v>
      </c>
      <c r="J1479" t="s">
        <v>8368</v>
      </c>
      <c r="L1479" s="1">
        <v>43787</v>
      </c>
      <c r="M1479">
        <v>124</v>
      </c>
      <c r="N1479" t="s">
        <v>69</v>
      </c>
      <c r="O1479">
        <v>3</v>
      </c>
      <c r="P1479" t="s">
        <v>179</v>
      </c>
      <c r="Q1479">
        <v>36</v>
      </c>
      <c r="R1479" t="s">
        <v>71</v>
      </c>
      <c r="U1479">
        <v>90004425</v>
      </c>
    </row>
    <row r="1480" spans="1:21" x14ac:dyDescent="0.25">
      <c r="A1480">
        <v>920035045</v>
      </c>
      <c r="B1480" s="7">
        <v>85163110100017</v>
      </c>
      <c r="D1480" t="s">
        <v>6437</v>
      </c>
      <c r="F1480" t="s">
        <v>6438</v>
      </c>
      <c r="H1480">
        <v>92310</v>
      </c>
      <c r="I1480" t="s">
        <v>6439</v>
      </c>
      <c r="L1480" s="1">
        <v>43783</v>
      </c>
      <c r="M1480">
        <v>124</v>
      </c>
      <c r="N1480" t="s">
        <v>69</v>
      </c>
      <c r="O1480">
        <v>60</v>
      </c>
      <c r="P1480" t="s">
        <v>70</v>
      </c>
      <c r="Q1480">
        <v>36</v>
      </c>
      <c r="R1480" t="s">
        <v>71</v>
      </c>
      <c r="U1480">
        <v>920034832</v>
      </c>
    </row>
    <row r="1481" spans="1:21" x14ac:dyDescent="0.25">
      <c r="A1481">
        <v>410010680</v>
      </c>
      <c r="B1481" s="7">
        <v>87776563600015</v>
      </c>
      <c r="D1481" t="s">
        <v>1672</v>
      </c>
      <c r="F1481" t="s">
        <v>1673</v>
      </c>
      <c r="H1481">
        <v>41000</v>
      </c>
      <c r="I1481" t="s">
        <v>1644</v>
      </c>
      <c r="J1481" t="s">
        <v>1674</v>
      </c>
      <c r="L1481" s="1">
        <v>43781</v>
      </c>
      <c r="M1481">
        <v>124</v>
      </c>
      <c r="N1481" t="s">
        <v>69</v>
      </c>
      <c r="O1481">
        <v>61</v>
      </c>
      <c r="P1481" t="s">
        <v>126</v>
      </c>
      <c r="Q1481">
        <v>99</v>
      </c>
      <c r="R1481" t="s">
        <v>184</v>
      </c>
      <c r="U1481">
        <v>410010672</v>
      </c>
    </row>
    <row r="1482" spans="1:21" x14ac:dyDescent="0.25">
      <c r="A1482">
        <v>770022853</v>
      </c>
      <c r="B1482" s="7">
        <v>84981057700015</v>
      </c>
      <c r="D1482" t="s">
        <v>5476</v>
      </c>
      <c r="F1482" t="s">
        <v>5477</v>
      </c>
      <c r="H1482">
        <v>77130</v>
      </c>
      <c r="I1482" t="s">
        <v>5478</v>
      </c>
      <c r="L1482" s="1">
        <v>43781</v>
      </c>
      <c r="M1482">
        <v>124</v>
      </c>
      <c r="N1482" t="s">
        <v>69</v>
      </c>
      <c r="O1482">
        <v>60</v>
      </c>
      <c r="P1482" t="s">
        <v>70</v>
      </c>
      <c r="Q1482">
        <v>36</v>
      </c>
      <c r="R1482" t="s">
        <v>71</v>
      </c>
      <c r="U1482">
        <v>770022838</v>
      </c>
    </row>
    <row r="1483" spans="1:21" x14ac:dyDescent="0.25">
      <c r="A1483">
        <v>610008922</v>
      </c>
      <c r="B1483" s="7">
        <v>21610001600403</v>
      </c>
      <c r="D1483" t="s">
        <v>10559</v>
      </c>
      <c r="F1483" t="s">
        <v>10560</v>
      </c>
      <c r="H1483">
        <v>61000</v>
      </c>
      <c r="I1483" t="s">
        <v>10561</v>
      </c>
      <c r="L1483" s="1">
        <v>43781</v>
      </c>
      <c r="M1483">
        <v>124</v>
      </c>
      <c r="N1483" t="s">
        <v>69</v>
      </c>
      <c r="O1483">
        <v>26</v>
      </c>
      <c r="P1483" t="s">
        <v>201</v>
      </c>
      <c r="Q1483">
        <v>36</v>
      </c>
      <c r="R1483" t="s">
        <v>71</v>
      </c>
      <c r="U1483">
        <v>610008914</v>
      </c>
    </row>
    <row r="1484" spans="1:21" x14ac:dyDescent="0.25">
      <c r="A1484">
        <v>770023141</v>
      </c>
      <c r="B1484" s="7">
        <v>85174767500011</v>
      </c>
      <c r="D1484" t="s">
        <v>5499</v>
      </c>
      <c r="F1484" t="s">
        <v>5500</v>
      </c>
      <c r="H1484">
        <v>77920</v>
      </c>
      <c r="I1484" t="s">
        <v>5501</v>
      </c>
      <c r="L1484" s="1">
        <v>43776</v>
      </c>
      <c r="M1484">
        <v>124</v>
      </c>
      <c r="N1484" t="s">
        <v>69</v>
      </c>
      <c r="O1484">
        <v>60</v>
      </c>
      <c r="P1484" t="s">
        <v>70</v>
      </c>
      <c r="Q1484">
        <v>36</v>
      </c>
      <c r="R1484" t="s">
        <v>71</v>
      </c>
      <c r="U1484">
        <v>770023018</v>
      </c>
    </row>
    <row r="1485" spans="1:21" x14ac:dyDescent="0.25">
      <c r="A1485">
        <v>750064107</v>
      </c>
      <c r="B1485" s="7">
        <v>84280383500029</v>
      </c>
      <c r="D1485" t="s">
        <v>5097</v>
      </c>
      <c r="F1485" t="s">
        <v>5098</v>
      </c>
      <c r="H1485">
        <v>75009</v>
      </c>
      <c r="I1485" t="s">
        <v>4601</v>
      </c>
      <c r="J1485" t="s">
        <v>5099</v>
      </c>
      <c r="L1485" s="1">
        <v>43770</v>
      </c>
      <c r="M1485">
        <v>124</v>
      </c>
      <c r="N1485" t="s">
        <v>69</v>
      </c>
      <c r="O1485">
        <v>60</v>
      </c>
      <c r="P1485" t="s">
        <v>70</v>
      </c>
      <c r="Q1485">
        <v>36</v>
      </c>
      <c r="R1485" t="s">
        <v>71</v>
      </c>
      <c r="U1485">
        <v>750064032</v>
      </c>
    </row>
    <row r="1486" spans="1:21" x14ac:dyDescent="0.25">
      <c r="A1486">
        <v>910023456</v>
      </c>
      <c r="D1486" t="s">
        <v>5974</v>
      </c>
      <c r="F1486" t="s">
        <v>5975</v>
      </c>
      <c r="H1486">
        <v>91270</v>
      </c>
      <c r="I1486" t="s">
        <v>5976</v>
      </c>
      <c r="L1486" s="1">
        <v>43766</v>
      </c>
      <c r="M1486">
        <v>124</v>
      </c>
      <c r="N1486" t="s">
        <v>69</v>
      </c>
      <c r="O1486">
        <v>60</v>
      </c>
      <c r="P1486" t="s">
        <v>70</v>
      </c>
      <c r="Q1486">
        <v>36</v>
      </c>
      <c r="R1486" t="s">
        <v>71</v>
      </c>
      <c r="U1486">
        <v>940025703</v>
      </c>
    </row>
    <row r="1487" spans="1:21" x14ac:dyDescent="0.25">
      <c r="A1487">
        <v>930029103</v>
      </c>
      <c r="B1487" s="7">
        <v>84987005000010</v>
      </c>
      <c r="D1487" t="s">
        <v>7085</v>
      </c>
      <c r="F1487" t="s">
        <v>7086</v>
      </c>
      <c r="H1487">
        <v>93100</v>
      </c>
      <c r="I1487" t="s">
        <v>6749</v>
      </c>
      <c r="L1487" s="1">
        <v>43766</v>
      </c>
      <c r="M1487">
        <v>124</v>
      </c>
      <c r="N1487" t="s">
        <v>69</v>
      </c>
      <c r="O1487">
        <v>60</v>
      </c>
      <c r="P1487" t="s">
        <v>70</v>
      </c>
      <c r="Q1487">
        <v>36</v>
      </c>
      <c r="R1487" t="s">
        <v>71</v>
      </c>
      <c r="U1487">
        <v>930029053</v>
      </c>
    </row>
    <row r="1488" spans="1:21" x14ac:dyDescent="0.25">
      <c r="A1488">
        <v>600014849</v>
      </c>
      <c r="B1488" s="7">
        <v>84983164900017</v>
      </c>
      <c r="D1488" t="s">
        <v>2972</v>
      </c>
      <c r="F1488" t="s">
        <v>2973</v>
      </c>
      <c r="H1488">
        <v>60800</v>
      </c>
      <c r="I1488" t="s">
        <v>2950</v>
      </c>
      <c r="J1488" t="s">
        <v>2974</v>
      </c>
      <c r="L1488" s="1">
        <v>43763</v>
      </c>
      <c r="M1488">
        <v>124</v>
      </c>
      <c r="N1488" t="s">
        <v>69</v>
      </c>
      <c r="O1488">
        <v>61</v>
      </c>
      <c r="P1488" t="s">
        <v>126</v>
      </c>
      <c r="Q1488">
        <v>36</v>
      </c>
      <c r="R1488" t="s">
        <v>71</v>
      </c>
      <c r="U1488">
        <v>600014831</v>
      </c>
    </row>
    <row r="1489" spans="1:21" x14ac:dyDescent="0.25">
      <c r="A1489">
        <v>890010028</v>
      </c>
      <c r="B1489" s="7">
        <v>77556776101999</v>
      </c>
      <c r="D1489" t="s">
        <v>297</v>
      </c>
      <c r="F1489" t="s">
        <v>4476</v>
      </c>
      <c r="H1489">
        <v>89000</v>
      </c>
      <c r="I1489" t="s">
        <v>4474</v>
      </c>
      <c r="L1489" s="1">
        <v>43762</v>
      </c>
      <c r="M1489">
        <v>124</v>
      </c>
      <c r="N1489" t="s">
        <v>69</v>
      </c>
      <c r="O1489">
        <v>47</v>
      </c>
      <c r="P1489" t="s">
        <v>108</v>
      </c>
      <c r="Q1489">
        <v>36</v>
      </c>
      <c r="R1489" t="s">
        <v>71</v>
      </c>
      <c r="U1489">
        <v>210781266</v>
      </c>
    </row>
    <row r="1490" spans="1:21" x14ac:dyDescent="0.25">
      <c r="A1490">
        <v>330060666</v>
      </c>
      <c r="B1490" s="7">
        <v>85337987300013</v>
      </c>
      <c r="D1490" t="s">
        <v>9728</v>
      </c>
      <c r="F1490" t="s">
        <v>9729</v>
      </c>
      <c r="H1490">
        <v>33220</v>
      </c>
      <c r="I1490" t="s">
        <v>9730</v>
      </c>
      <c r="J1490" t="s">
        <v>9731</v>
      </c>
      <c r="L1490" s="1">
        <v>43762</v>
      </c>
      <c r="M1490">
        <v>124</v>
      </c>
      <c r="N1490" t="s">
        <v>69</v>
      </c>
      <c r="O1490">
        <v>60</v>
      </c>
      <c r="P1490" t="s">
        <v>70</v>
      </c>
      <c r="Q1490">
        <v>36</v>
      </c>
      <c r="R1490" t="s">
        <v>71</v>
      </c>
      <c r="U1490">
        <v>330060864</v>
      </c>
    </row>
    <row r="1491" spans="1:21" x14ac:dyDescent="0.25">
      <c r="A1491">
        <v>760038059</v>
      </c>
      <c r="B1491" s="7">
        <v>83402757500010</v>
      </c>
      <c r="D1491" t="s">
        <v>10898</v>
      </c>
      <c r="F1491" t="s">
        <v>10899</v>
      </c>
      <c r="H1491">
        <v>76230</v>
      </c>
      <c r="I1491" t="s">
        <v>10848</v>
      </c>
      <c r="J1491" t="s">
        <v>10900</v>
      </c>
      <c r="L1491" s="1">
        <v>43754</v>
      </c>
      <c r="M1491">
        <v>124</v>
      </c>
      <c r="N1491" t="s">
        <v>69</v>
      </c>
      <c r="O1491">
        <v>60</v>
      </c>
      <c r="P1491" t="s">
        <v>70</v>
      </c>
      <c r="Q1491">
        <v>36</v>
      </c>
      <c r="R1491" t="s">
        <v>71</v>
      </c>
      <c r="U1491">
        <v>760037184</v>
      </c>
    </row>
    <row r="1492" spans="1:21" x14ac:dyDescent="0.25">
      <c r="A1492">
        <v>350054490</v>
      </c>
      <c r="D1492" t="s">
        <v>1177</v>
      </c>
      <c r="F1492" t="s">
        <v>1123</v>
      </c>
      <c r="H1492">
        <v>35550</v>
      </c>
      <c r="I1492" t="s">
        <v>1124</v>
      </c>
      <c r="J1492" t="s">
        <v>1125</v>
      </c>
      <c r="L1492" s="1">
        <v>43753</v>
      </c>
      <c r="M1492">
        <v>124</v>
      </c>
      <c r="N1492" t="s">
        <v>69</v>
      </c>
      <c r="O1492">
        <v>60</v>
      </c>
      <c r="P1492" t="s">
        <v>70</v>
      </c>
      <c r="Q1492">
        <v>36</v>
      </c>
      <c r="R1492" t="s">
        <v>71</v>
      </c>
      <c r="U1492">
        <v>350000659</v>
      </c>
    </row>
    <row r="1493" spans="1:21" x14ac:dyDescent="0.25">
      <c r="A1493">
        <v>590062634</v>
      </c>
      <c r="B1493" s="7">
        <v>90983559700032</v>
      </c>
      <c r="D1493" t="s">
        <v>2698</v>
      </c>
      <c r="F1493" t="s">
        <v>2699</v>
      </c>
      <c r="H1493">
        <v>59000</v>
      </c>
      <c r="I1493" t="s">
        <v>2580</v>
      </c>
      <c r="J1493" t="s">
        <v>2700</v>
      </c>
      <c r="L1493" s="1">
        <v>43753</v>
      </c>
      <c r="M1493">
        <v>124</v>
      </c>
      <c r="N1493" t="s">
        <v>69</v>
      </c>
      <c r="O1493">
        <v>60</v>
      </c>
      <c r="P1493" t="s">
        <v>70</v>
      </c>
      <c r="Q1493">
        <v>36</v>
      </c>
      <c r="R1493" t="s">
        <v>71</v>
      </c>
      <c r="U1493">
        <v>940030281</v>
      </c>
    </row>
    <row r="1494" spans="1:21" x14ac:dyDescent="0.25">
      <c r="A1494">
        <v>770022861</v>
      </c>
      <c r="B1494" s="7">
        <v>21770291900010</v>
      </c>
      <c r="D1494" t="s">
        <v>5479</v>
      </c>
      <c r="F1494" t="s">
        <v>5480</v>
      </c>
      <c r="H1494">
        <v>77990</v>
      </c>
      <c r="I1494" t="s">
        <v>5481</v>
      </c>
      <c r="L1494" s="1">
        <v>43752</v>
      </c>
      <c r="M1494">
        <v>124</v>
      </c>
      <c r="N1494" t="s">
        <v>69</v>
      </c>
      <c r="O1494">
        <v>3</v>
      </c>
      <c r="P1494" t="s">
        <v>179</v>
      </c>
      <c r="Q1494">
        <v>36</v>
      </c>
      <c r="R1494" t="s">
        <v>71</v>
      </c>
      <c r="U1494">
        <v>770022846</v>
      </c>
    </row>
    <row r="1495" spans="1:21" x14ac:dyDescent="0.25">
      <c r="A1495">
        <v>930029046</v>
      </c>
      <c r="B1495" s="7">
        <v>84952731200011</v>
      </c>
      <c r="D1495" t="s">
        <v>7080</v>
      </c>
      <c r="F1495" t="s">
        <v>7081</v>
      </c>
      <c r="H1495">
        <v>93300</v>
      </c>
      <c r="I1495" t="s">
        <v>6703</v>
      </c>
      <c r="L1495" s="1">
        <v>43752</v>
      </c>
      <c r="M1495">
        <v>124</v>
      </c>
      <c r="N1495" t="s">
        <v>69</v>
      </c>
      <c r="O1495">
        <v>60</v>
      </c>
      <c r="P1495" t="s">
        <v>70</v>
      </c>
      <c r="Q1495">
        <v>36</v>
      </c>
      <c r="R1495" t="s">
        <v>71</v>
      </c>
      <c r="U1495">
        <v>930028998</v>
      </c>
    </row>
    <row r="1496" spans="1:21" x14ac:dyDescent="0.25">
      <c r="A1496">
        <v>160016457</v>
      </c>
      <c r="B1496" s="7">
        <v>32339929500050</v>
      </c>
      <c r="D1496" t="s">
        <v>9022</v>
      </c>
      <c r="F1496" t="s">
        <v>9023</v>
      </c>
      <c r="H1496">
        <v>16800</v>
      </c>
      <c r="I1496" t="s">
        <v>8985</v>
      </c>
      <c r="J1496" t="s">
        <v>9024</v>
      </c>
      <c r="L1496" s="1">
        <v>43752</v>
      </c>
      <c r="M1496">
        <v>124</v>
      </c>
      <c r="N1496" t="s">
        <v>69</v>
      </c>
      <c r="O1496">
        <v>73</v>
      </c>
      <c r="P1496" t="s">
        <v>1836</v>
      </c>
      <c r="Q1496">
        <v>36</v>
      </c>
      <c r="R1496" t="s">
        <v>71</v>
      </c>
      <c r="U1496">
        <v>160001632</v>
      </c>
    </row>
    <row r="1497" spans="1:21" x14ac:dyDescent="0.25">
      <c r="A1497">
        <v>930029145</v>
      </c>
      <c r="B1497" s="7">
        <v>83007327600172</v>
      </c>
      <c r="D1497" t="s">
        <v>7089</v>
      </c>
      <c r="F1497" t="s">
        <v>7090</v>
      </c>
      <c r="H1497">
        <v>93110</v>
      </c>
      <c r="I1497" t="s">
        <v>6999</v>
      </c>
      <c r="J1497" t="s">
        <v>7091</v>
      </c>
      <c r="L1497" s="1">
        <v>43745</v>
      </c>
      <c r="M1497">
        <v>124</v>
      </c>
      <c r="N1497" t="s">
        <v>69</v>
      </c>
      <c r="O1497">
        <v>60</v>
      </c>
      <c r="P1497" t="s">
        <v>70</v>
      </c>
      <c r="Q1497">
        <v>36</v>
      </c>
      <c r="R1497" t="s">
        <v>71</v>
      </c>
      <c r="U1497">
        <v>750060345</v>
      </c>
    </row>
    <row r="1498" spans="1:21" x14ac:dyDescent="0.25">
      <c r="A1498">
        <v>590062600</v>
      </c>
      <c r="B1498" s="7">
        <v>85255093800017</v>
      </c>
      <c r="D1498" t="s">
        <v>2695</v>
      </c>
      <c r="F1498" t="s">
        <v>2696</v>
      </c>
      <c r="H1498">
        <v>59580</v>
      </c>
      <c r="I1498" t="s">
        <v>2697</v>
      </c>
      <c r="L1498" s="1">
        <v>43739</v>
      </c>
      <c r="M1498">
        <v>124</v>
      </c>
      <c r="N1498" t="s">
        <v>69</v>
      </c>
      <c r="O1498">
        <v>61</v>
      </c>
      <c r="P1498" t="s">
        <v>126</v>
      </c>
      <c r="Q1498">
        <v>36</v>
      </c>
      <c r="R1498" t="s">
        <v>71</v>
      </c>
      <c r="U1498">
        <v>590062592</v>
      </c>
    </row>
    <row r="1499" spans="1:21" x14ac:dyDescent="0.25">
      <c r="A1499">
        <v>600015374</v>
      </c>
      <c r="B1499" s="7">
        <v>87789569800018</v>
      </c>
      <c r="D1499" t="s">
        <v>2992</v>
      </c>
      <c r="F1499" t="s">
        <v>2993</v>
      </c>
      <c r="H1499">
        <v>60740</v>
      </c>
      <c r="I1499" t="s">
        <v>2994</v>
      </c>
      <c r="L1499" s="1">
        <v>43739</v>
      </c>
      <c r="M1499">
        <v>124</v>
      </c>
      <c r="N1499" t="s">
        <v>69</v>
      </c>
      <c r="O1499">
        <v>61</v>
      </c>
      <c r="P1499" t="s">
        <v>126</v>
      </c>
      <c r="Q1499">
        <v>36</v>
      </c>
      <c r="R1499" t="s">
        <v>71</v>
      </c>
      <c r="U1499">
        <v>600015366</v>
      </c>
    </row>
    <row r="1500" spans="1:21" x14ac:dyDescent="0.25">
      <c r="A1500">
        <v>890010002</v>
      </c>
      <c r="B1500" s="7">
        <v>21890461300088</v>
      </c>
      <c r="D1500" t="s">
        <v>2547</v>
      </c>
      <c r="F1500" t="s">
        <v>4470</v>
      </c>
      <c r="H1500">
        <v>89190</v>
      </c>
      <c r="I1500" t="s">
        <v>4471</v>
      </c>
      <c r="L1500" s="1">
        <v>43739</v>
      </c>
      <c r="M1500">
        <v>124</v>
      </c>
      <c r="N1500" t="s">
        <v>69</v>
      </c>
      <c r="O1500">
        <v>3</v>
      </c>
      <c r="P1500" t="s">
        <v>179</v>
      </c>
      <c r="Q1500">
        <v>36</v>
      </c>
      <c r="R1500" t="s">
        <v>71</v>
      </c>
      <c r="U1500">
        <v>890009996</v>
      </c>
    </row>
    <row r="1501" spans="1:21" x14ac:dyDescent="0.25">
      <c r="A1501">
        <v>750064164</v>
      </c>
      <c r="B1501" s="7">
        <v>85162392600017</v>
      </c>
      <c r="D1501" t="s">
        <v>5102</v>
      </c>
      <c r="F1501" t="s">
        <v>5103</v>
      </c>
      <c r="H1501">
        <v>75017</v>
      </c>
      <c r="I1501" t="s">
        <v>4601</v>
      </c>
      <c r="J1501" t="s">
        <v>2971</v>
      </c>
      <c r="L1501" s="1">
        <v>43739</v>
      </c>
      <c r="M1501">
        <v>124</v>
      </c>
      <c r="N1501" t="s">
        <v>69</v>
      </c>
      <c r="O1501">
        <v>60</v>
      </c>
      <c r="P1501" t="s">
        <v>70</v>
      </c>
      <c r="Q1501">
        <v>36</v>
      </c>
      <c r="R1501" t="s">
        <v>71</v>
      </c>
      <c r="U1501">
        <v>750063992</v>
      </c>
    </row>
    <row r="1502" spans="1:21" x14ac:dyDescent="0.25">
      <c r="A1502">
        <v>590062535</v>
      </c>
      <c r="B1502" s="7">
        <v>81099585200128</v>
      </c>
      <c r="D1502" t="s">
        <v>2692</v>
      </c>
      <c r="F1502" t="s">
        <v>2694</v>
      </c>
      <c r="H1502">
        <v>59000</v>
      </c>
      <c r="I1502" t="s">
        <v>2580</v>
      </c>
      <c r="L1502" s="1">
        <v>43738</v>
      </c>
      <c r="M1502">
        <v>124</v>
      </c>
      <c r="N1502" t="s">
        <v>69</v>
      </c>
      <c r="O1502">
        <v>60</v>
      </c>
      <c r="P1502" t="s">
        <v>70</v>
      </c>
      <c r="Q1502">
        <v>36</v>
      </c>
      <c r="R1502" t="s">
        <v>71</v>
      </c>
      <c r="U1502">
        <v>750057440</v>
      </c>
    </row>
    <row r="1503" spans="1:21" x14ac:dyDescent="0.25">
      <c r="A1503">
        <v>930029244</v>
      </c>
      <c r="B1503" s="7">
        <v>85174758400015</v>
      </c>
      <c r="D1503" t="s">
        <v>7101</v>
      </c>
      <c r="F1503" t="s">
        <v>7102</v>
      </c>
      <c r="H1503">
        <v>93240</v>
      </c>
      <c r="I1503" t="s">
        <v>6804</v>
      </c>
      <c r="L1503" s="1">
        <v>43733</v>
      </c>
      <c r="M1503">
        <v>124</v>
      </c>
      <c r="N1503" t="s">
        <v>69</v>
      </c>
      <c r="O1503">
        <v>60</v>
      </c>
      <c r="P1503" t="s">
        <v>70</v>
      </c>
      <c r="Q1503">
        <v>36</v>
      </c>
      <c r="R1503" t="s">
        <v>71</v>
      </c>
      <c r="U1503">
        <v>930029228</v>
      </c>
    </row>
    <row r="1504" spans="1:21" x14ac:dyDescent="0.25">
      <c r="A1504">
        <v>940025851</v>
      </c>
      <c r="B1504" s="7">
        <v>85274627000010</v>
      </c>
      <c r="D1504" t="s">
        <v>7610</v>
      </c>
      <c r="F1504" t="s">
        <v>7611</v>
      </c>
      <c r="H1504">
        <v>94160</v>
      </c>
      <c r="I1504" t="s">
        <v>7510</v>
      </c>
      <c r="L1504" s="1">
        <v>43733</v>
      </c>
      <c r="M1504">
        <v>124</v>
      </c>
      <c r="N1504" t="s">
        <v>69</v>
      </c>
      <c r="O1504">
        <v>60</v>
      </c>
      <c r="P1504" t="s">
        <v>70</v>
      </c>
      <c r="Q1504">
        <v>36</v>
      </c>
      <c r="R1504" t="s">
        <v>71</v>
      </c>
      <c r="U1504">
        <v>940025836</v>
      </c>
    </row>
    <row r="1505" spans="1:21" x14ac:dyDescent="0.25">
      <c r="A1505">
        <v>440056240</v>
      </c>
      <c r="B1505" s="7">
        <v>83961443500023</v>
      </c>
      <c r="D1505" t="s">
        <v>10042</v>
      </c>
      <c r="F1505" t="s">
        <v>10183</v>
      </c>
      <c r="H1505">
        <v>44000</v>
      </c>
      <c r="I1505" t="s">
        <v>10044</v>
      </c>
      <c r="J1505" t="s">
        <v>10184</v>
      </c>
      <c r="L1505" s="1">
        <v>43733</v>
      </c>
      <c r="M1505">
        <v>124</v>
      </c>
      <c r="N1505" t="s">
        <v>69</v>
      </c>
      <c r="O1505">
        <v>60</v>
      </c>
      <c r="P1505" t="s">
        <v>70</v>
      </c>
      <c r="Q1505">
        <v>36</v>
      </c>
      <c r="R1505" t="s">
        <v>71</v>
      </c>
      <c r="U1505">
        <v>440057388</v>
      </c>
    </row>
    <row r="1506" spans="1:21" x14ac:dyDescent="0.25">
      <c r="A1506">
        <v>760038158</v>
      </c>
      <c r="B1506" s="7">
        <v>81099585200136</v>
      </c>
      <c r="D1506" t="s">
        <v>10901</v>
      </c>
      <c r="F1506" t="s">
        <v>10902</v>
      </c>
      <c r="H1506">
        <v>76000</v>
      </c>
      <c r="I1506" t="s">
        <v>10844</v>
      </c>
      <c r="L1506" s="1">
        <v>43733</v>
      </c>
      <c r="M1506">
        <v>124</v>
      </c>
      <c r="N1506" t="s">
        <v>69</v>
      </c>
      <c r="O1506">
        <v>60</v>
      </c>
      <c r="P1506" t="s">
        <v>70</v>
      </c>
      <c r="Q1506">
        <v>36</v>
      </c>
      <c r="R1506" t="s">
        <v>71</v>
      </c>
      <c r="U1506">
        <v>750057440</v>
      </c>
    </row>
    <row r="1507" spans="1:21" x14ac:dyDescent="0.25">
      <c r="A1507">
        <v>940025828</v>
      </c>
      <c r="B1507" s="7">
        <v>84848655100015</v>
      </c>
      <c r="D1507" t="s">
        <v>7604</v>
      </c>
      <c r="F1507" t="s">
        <v>7605</v>
      </c>
      <c r="G1507" t="s">
        <v>7606</v>
      </c>
      <c r="H1507">
        <v>94230</v>
      </c>
      <c r="I1507" t="s">
        <v>7415</v>
      </c>
      <c r="L1507" s="1">
        <v>43727</v>
      </c>
      <c r="M1507">
        <v>124</v>
      </c>
      <c r="N1507" t="s">
        <v>69</v>
      </c>
      <c r="O1507">
        <v>60</v>
      </c>
      <c r="P1507" t="s">
        <v>70</v>
      </c>
      <c r="Q1507">
        <v>36</v>
      </c>
      <c r="R1507" t="s">
        <v>71</v>
      </c>
      <c r="U1507">
        <v>920034808</v>
      </c>
    </row>
    <row r="1508" spans="1:21" x14ac:dyDescent="0.25">
      <c r="A1508">
        <v>940025844</v>
      </c>
      <c r="D1508" t="s">
        <v>7607</v>
      </c>
      <c r="F1508" t="s">
        <v>7608</v>
      </c>
      <c r="H1508">
        <v>94600</v>
      </c>
      <c r="I1508" t="s">
        <v>7429</v>
      </c>
      <c r="J1508" t="s">
        <v>7609</v>
      </c>
      <c r="L1508" s="1">
        <v>43727</v>
      </c>
      <c r="M1508">
        <v>124</v>
      </c>
      <c r="N1508" t="s">
        <v>69</v>
      </c>
      <c r="O1508">
        <v>60</v>
      </c>
      <c r="P1508" t="s">
        <v>70</v>
      </c>
      <c r="Q1508">
        <v>36</v>
      </c>
      <c r="R1508" t="s">
        <v>71</v>
      </c>
      <c r="U1508">
        <v>940022874</v>
      </c>
    </row>
    <row r="1509" spans="1:21" x14ac:dyDescent="0.25">
      <c r="A1509">
        <v>130050461</v>
      </c>
      <c r="D1509" t="s">
        <v>8679</v>
      </c>
      <c r="F1509" t="s">
        <v>8680</v>
      </c>
      <c r="H1509">
        <v>13008</v>
      </c>
      <c r="I1509" t="s">
        <v>8561</v>
      </c>
      <c r="L1509" s="1">
        <v>43726</v>
      </c>
      <c r="M1509">
        <v>124</v>
      </c>
      <c r="N1509" t="s">
        <v>69</v>
      </c>
      <c r="O1509">
        <v>61</v>
      </c>
      <c r="P1509" t="s">
        <v>126</v>
      </c>
      <c r="Q1509">
        <v>36</v>
      </c>
      <c r="R1509" t="s">
        <v>71</v>
      </c>
      <c r="U1509">
        <v>130050453</v>
      </c>
    </row>
    <row r="1510" spans="1:21" x14ac:dyDescent="0.25">
      <c r="A1510">
        <v>750063497</v>
      </c>
      <c r="B1510" s="7">
        <v>84085217200013</v>
      </c>
      <c r="D1510" t="s">
        <v>5073</v>
      </c>
      <c r="F1510" t="s">
        <v>5074</v>
      </c>
      <c r="H1510">
        <v>75011</v>
      </c>
      <c r="I1510" t="s">
        <v>4601</v>
      </c>
      <c r="J1510" t="s">
        <v>5075</v>
      </c>
      <c r="L1510" s="1">
        <v>43724</v>
      </c>
      <c r="M1510">
        <v>124</v>
      </c>
      <c r="N1510" t="s">
        <v>69</v>
      </c>
      <c r="O1510">
        <v>60</v>
      </c>
      <c r="P1510" t="s">
        <v>70</v>
      </c>
      <c r="Q1510">
        <v>36</v>
      </c>
      <c r="R1510" t="s">
        <v>71</v>
      </c>
      <c r="U1510">
        <v>750063455</v>
      </c>
    </row>
    <row r="1511" spans="1:21" x14ac:dyDescent="0.25">
      <c r="A1511">
        <v>560029779</v>
      </c>
      <c r="B1511" s="7">
        <v>84053116400019</v>
      </c>
      <c r="D1511" t="s">
        <v>2313</v>
      </c>
      <c r="F1511" t="s">
        <v>2314</v>
      </c>
      <c r="H1511">
        <v>56100</v>
      </c>
      <c r="I1511" t="s">
        <v>2283</v>
      </c>
      <c r="J1511" t="s">
        <v>2315</v>
      </c>
      <c r="L1511" s="1">
        <v>43718</v>
      </c>
      <c r="M1511">
        <v>124</v>
      </c>
      <c r="N1511" t="s">
        <v>69</v>
      </c>
      <c r="O1511">
        <v>60</v>
      </c>
      <c r="P1511" t="s">
        <v>70</v>
      </c>
      <c r="Q1511">
        <v>36</v>
      </c>
      <c r="R1511" t="s">
        <v>71</v>
      </c>
      <c r="U1511">
        <v>750064230</v>
      </c>
    </row>
    <row r="1512" spans="1:21" x14ac:dyDescent="0.25">
      <c r="A1512">
        <v>690791868</v>
      </c>
      <c r="B1512" s="7">
        <v>51746592800037</v>
      </c>
      <c r="D1512" t="s">
        <v>4037</v>
      </c>
      <c r="F1512" t="s">
        <v>4087</v>
      </c>
      <c r="H1512">
        <v>69400</v>
      </c>
      <c r="I1512" t="s">
        <v>3828</v>
      </c>
      <c r="J1512" t="s">
        <v>4088</v>
      </c>
      <c r="L1512" s="1">
        <v>43717</v>
      </c>
      <c r="M1512">
        <v>124</v>
      </c>
      <c r="N1512" t="s">
        <v>69</v>
      </c>
      <c r="O1512">
        <v>40</v>
      </c>
      <c r="P1512" t="s">
        <v>330</v>
      </c>
      <c r="Q1512">
        <v>36</v>
      </c>
      <c r="R1512" t="s">
        <v>71</v>
      </c>
      <c r="U1512">
        <v>690797006</v>
      </c>
    </row>
    <row r="1513" spans="1:21" x14ac:dyDescent="0.25">
      <c r="A1513">
        <v>210013298</v>
      </c>
      <c r="D1513" t="s">
        <v>473</v>
      </c>
      <c r="F1513" t="s">
        <v>474</v>
      </c>
      <c r="H1513">
        <v>21000</v>
      </c>
      <c r="I1513" t="s">
        <v>442</v>
      </c>
      <c r="L1513" s="1">
        <v>43714</v>
      </c>
      <c r="M1513">
        <v>124</v>
      </c>
      <c r="N1513" t="s">
        <v>69</v>
      </c>
      <c r="O1513">
        <v>60</v>
      </c>
      <c r="P1513" t="s">
        <v>70</v>
      </c>
      <c r="Q1513">
        <v>36</v>
      </c>
      <c r="R1513" t="s">
        <v>71</v>
      </c>
      <c r="U1513">
        <v>210985735</v>
      </c>
    </row>
    <row r="1514" spans="1:21" x14ac:dyDescent="0.25">
      <c r="A1514">
        <v>600012827</v>
      </c>
      <c r="B1514" s="7">
        <v>84854703000017</v>
      </c>
      <c r="D1514" t="s">
        <v>2952</v>
      </c>
      <c r="F1514" t="s">
        <v>2953</v>
      </c>
      <c r="H1514">
        <v>60180</v>
      </c>
      <c r="I1514" t="s">
        <v>2954</v>
      </c>
      <c r="J1514" t="s">
        <v>2955</v>
      </c>
      <c r="K1514" t="s">
        <v>2956</v>
      </c>
      <c r="L1514" s="1">
        <v>43714</v>
      </c>
      <c r="M1514">
        <v>124</v>
      </c>
      <c r="N1514" t="s">
        <v>69</v>
      </c>
      <c r="O1514">
        <v>61</v>
      </c>
      <c r="P1514" t="s">
        <v>126</v>
      </c>
      <c r="Q1514">
        <v>36</v>
      </c>
      <c r="R1514" t="s">
        <v>71</v>
      </c>
      <c r="U1514">
        <v>600012819</v>
      </c>
    </row>
    <row r="1515" spans="1:21" x14ac:dyDescent="0.25">
      <c r="A1515">
        <v>240016980</v>
      </c>
      <c r="D1515" t="s">
        <v>9204</v>
      </c>
      <c r="F1515" t="s">
        <v>9205</v>
      </c>
      <c r="H1515">
        <v>24130</v>
      </c>
      <c r="I1515" t="s">
        <v>9206</v>
      </c>
      <c r="J1515" t="s">
        <v>9207</v>
      </c>
      <c r="L1515" s="1">
        <v>43712</v>
      </c>
      <c r="M1515">
        <v>124</v>
      </c>
      <c r="N1515" t="s">
        <v>69</v>
      </c>
      <c r="O1515">
        <v>63</v>
      </c>
      <c r="P1515" t="s">
        <v>189</v>
      </c>
      <c r="Q1515">
        <v>36</v>
      </c>
      <c r="R1515" t="s">
        <v>71</v>
      </c>
      <c r="U1515">
        <v>240000265</v>
      </c>
    </row>
    <row r="1516" spans="1:21" x14ac:dyDescent="0.25">
      <c r="A1516">
        <v>660011966</v>
      </c>
      <c r="B1516" s="7">
        <v>44427032600226</v>
      </c>
      <c r="D1516" t="s">
        <v>10734</v>
      </c>
      <c r="F1516" t="s">
        <v>10735</v>
      </c>
      <c r="H1516">
        <v>66000</v>
      </c>
      <c r="I1516" t="s">
        <v>10714</v>
      </c>
      <c r="J1516" t="s">
        <v>10736</v>
      </c>
      <c r="L1516" s="1">
        <v>43712</v>
      </c>
      <c r="M1516">
        <v>124</v>
      </c>
      <c r="N1516" t="s">
        <v>69</v>
      </c>
      <c r="O1516">
        <v>47</v>
      </c>
      <c r="P1516" t="s">
        <v>108</v>
      </c>
      <c r="Q1516">
        <v>36</v>
      </c>
      <c r="R1516" t="s">
        <v>71</v>
      </c>
      <c r="U1516">
        <v>340028901</v>
      </c>
    </row>
    <row r="1517" spans="1:21" x14ac:dyDescent="0.25">
      <c r="A1517">
        <v>590062436</v>
      </c>
      <c r="B1517" s="7">
        <v>84105677300010</v>
      </c>
      <c r="D1517" t="s">
        <v>2692</v>
      </c>
      <c r="F1517" t="s">
        <v>2693</v>
      </c>
      <c r="H1517">
        <v>59000</v>
      </c>
      <c r="I1517" t="s">
        <v>2580</v>
      </c>
      <c r="L1517" s="1">
        <v>43710</v>
      </c>
      <c r="M1517">
        <v>124</v>
      </c>
      <c r="N1517" t="s">
        <v>69</v>
      </c>
      <c r="O1517">
        <v>61</v>
      </c>
      <c r="P1517" t="s">
        <v>126</v>
      </c>
      <c r="Q1517">
        <v>36</v>
      </c>
      <c r="R1517" t="s">
        <v>71</v>
      </c>
      <c r="U1517">
        <v>590062428</v>
      </c>
    </row>
    <row r="1518" spans="1:21" x14ac:dyDescent="0.25">
      <c r="A1518">
        <v>750063745</v>
      </c>
      <c r="B1518" s="7">
        <v>83007327600164</v>
      </c>
      <c r="D1518" t="s">
        <v>5089</v>
      </c>
      <c r="F1518" t="s">
        <v>5090</v>
      </c>
      <c r="H1518">
        <v>75011</v>
      </c>
      <c r="I1518" t="s">
        <v>4601</v>
      </c>
      <c r="J1518" t="s">
        <v>5091</v>
      </c>
      <c r="L1518" s="1">
        <v>43710</v>
      </c>
      <c r="M1518">
        <v>124</v>
      </c>
      <c r="N1518" t="s">
        <v>69</v>
      </c>
      <c r="O1518">
        <v>60</v>
      </c>
      <c r="P1518" t="s">
        <v>70</v>
      </c>
      <c r="Q1518">
        <v>36</v>
      </c>
      <c r="R1518" t="s">
        <v>71</v>
      </c>
      <c r="U1518">
        <v>750060345</v>
      </c>
    </row>
    <row r="1519" spans="1:21" x14ac:dyDescent="0.25">
      <c r="A1519">
        <v>770022747</v>
      </c>
      <c r="B1519" s="7">
        <v>21770294300010</v>
      </c>
      <c r="D1519" t="s">
        <v>5472</v>
      </c>
      <c r="E1519" s="9">
        <v>45508</v>
      </c>
      <c r="F1519" t="s">
        <v>5473</v>
      </c>
      <c r="H1519">
        <v>77290</v>
      </c>
      <c r="I1519" t="s">
        <v>5474</v>
      </c>
      <c r="J1519" t="s">
        <v>5475</v>
      </c>
      <c r="L1519" s="1">
        <v>43710</v>
      </c>
      <c r="M1519">
        <v>124</v>
      </c>
      <c r="N1519" t="s">
        <v>69</v>
      </c>
      <c r="O1519">
        <v>3</v>
      </c>
      <c r="P1519" t="s">
        <v>179</v>
      </c>
      <c r="Q1519">
        <v>36</v>
      </c>
      <c r="R1519" t="s">
        <v>71</v>
      </c>
      <c r="U1519">
        <v>770022739</v>
      </c>
    </row>
    <row r="1520" spans="1:21" x14ac:dyDescent="0.25">
      <c r="A1520">
        <v>390007953</v>
      </c>
      <c r="B1520" s="7">
        <v>85076162800013</v>
      </c>
      <c r="D1520" t="s">
        <v>1572</v>
      </c>
      <c r="F1520" t="s">
        <v>1573</v>
      </c>
      <c r="H1520">
        <v>39380</v>
      </c>
      <c r="I1520" t="s">
        <v>1574</v>
      </c>
      <c r="L1520" s="1">
        <v>43709</v>
      </c>
      <c r="M1520">
        <v>124</v>
      </c>
      <c r="N1520" t="s">
        <v>69</v>
      </c>
      <c r="O1520">
        <v>60</v>
      </c>
      <c r="P1520" t="s">
        <v>70</v>
      </c>
      <c r="Q1520">
        <v>36</v>
      </c>
      <c r="R1520" t="s">
        <v>71</v>
      </c>
      <c r="U1520">
        <v>390007946</v>
      </c>
    </row>
    <row r="1521" spans="1:21" x14ac:dyDescent="0.25">
      <c r="A1521">
        <v>600014666</v>
      </c>
      <c r="B1521" s="7">
        <v>84165019500016</v>
      </c>
      <c r="D1521" t="s">
        <v>2963</v>
      </c>
      <c r="F1521" t="s">
        <v>2964</v>
      </c>
      <c r="H1521">
        <v>60000</v>
      </c>
      <c r="I1521" t="s">
        <v>2945</v>
      </c>
      <c r="L1521" s="1">
        <v>43709</v>
      </c>
      <c r="M1521">
        <v>124</v>
      </c>
      <c r="N1521" t="s">
        <v>69</v>
      </c>
      <c r="O1521">
        <v>61</v>
      </c>
      <c r="P1521" t="s">
        <v>126</v>
      </c>
      <c r="Q1521">
        <v>36</v>
      </c>
      <c r="R1521" t="s">
        <v>71</v>
      </c>
      <c r="U1521">
        <v>600014658</v>
      </c>
    </row>
    <row r="1522" spans="1:21" x14ac:dyDescent="0.25">
      <c r="A1522">
        <v>690052345</v>
      </c>
      <c r="B1522" s="7">
        <v>19691775100014</v>
      </c>
      <c r="D1522" t="s">
        <v>4031</v>
      </c>
      <c r="E1522" t="s">
        <v>4032</v>
      </c>
      <c r="F1522" t="s">
        <v>4033</v>
      </c>
      <c r="H1522">
        <v>69007</v>
      </c>
      <c r="I1522" t="s">
        <v>3823</v>
      </c>
      <c r="J1522" t="s">
        <v>3909</v>
      </c>
      <c r="L1522" s="1">
        <v>43709</v>
      </c>
      <c r="M1522">
        <v>124</v>
      </c>
      <c r="N1522" t="s">
        <v>69</v>
      </c>
      <c r="O1522">
        <v>26</v>
      </c>
      <c r="P1522" t="s">
        <v>201</v>
      </c>
      <c r="Q1522">
        <v>36</v>
      </c>
      <c r="R1522" t="s">
        <v>71</v>
      </c>
      <c r="U1522">
        <v>690044375</v>
      </c>
    </row>
    <row r="1523" spans="1:21" x14ac:dyDescent="0.25">
      <c r="A1523">
        <v>440056083</v>
      </c>
      <c r="B1523" s="7">
        <v>84390844300024</v>
      </c>
      <c r="D1523" t="s">
        <v>10181</v>
      </c>
      <c r="F1523" t="s">
        <v>10182</v>
      </c>
      <c r="H1523">
        <v>44200</v>
      </c>
      <c r="I1523" t="s">
        <v>10044</v>
      </c>
      <c r="L1523" s="1">
        <v>43709</v>
      </c>
      <c r="M1523">
        <v>124</v>
      </c>
      <c r="N1523" t="s">
        <v>69</v>
      </c>
      <c r="O1523">
        <v>60</v>
      </c>
      <c r="P1523" t="s">
        <v>70</v>
      </c>
      <c r="Q1523">
        <v>36</v>
      </c>
      <c r="R1523" t="s">
        <v>71</v>
      </c>
      <c r="U1523">
        <v>440056075</v>
      </c>
    </row>
    <row r="1524" spans="1:21" x14ac:dyDescent="0.25">
      <c r="A1524">
        <v>850028077</v>
      </c>
      <c r="B1524" s="7">
        <v>20007191800011</v>
      </c>
      <c r="D1524" t="s">
        <v>11444</v>
      </c>
      <c r="F1524" t="s">
        <v>11445</v>
      </c>
      <c r="H1524">
        <v>85250</v>
      </c>
      <c r="I1524" t="s">
        <v>11446</v>
      </c>
      <c r="L1524" s="1">
        <v>43709</v>
      </c>
      <c r="M1524">
        <v>124</v>
      </c>
      <c r="N1524" t="s">
        <v>69</v>
      </c>
      <c r="O1524">
        <v>3</v>
      </c>
      <c r="P1524" t="s">
        <v>179</v>
      </c>
      <c r="Q1524">
        <v>36</v>
      </c>
      <c r="R1524" t="s">
        <v>71</v>
      </c>
      <c r="U1524">
        <v>850028069</v>
      </c>
    </row>
    <row r="1525" spans="1:21" x14ac:dyDescent="0.25">
      <c r="A1525">
        <v>570028571</v>
      </c>
      <c r="B1525" s="7">
        <v>77561553700864</v>
      </c>
      <c r="D1525" t="s">
        <v>297</v>
      </c>
      <c r="E1525" t="s">
        <v>2490</v>
      </c>
      <c r="F1525" t="s">
        <v>2491</v>
      </c>
      <c r="H1525">
        <v>57200</v>
      </c>
      <c r="I1525" t="s">
        <v>2468</v>
      </c>
      <c r="J1525" t="s">
        <v>2492</v>
      </c>
      <c r="K1525" t="s">
        <v>2493</v>
      </c>
      <c r="L1525" s="1">
        <v>43696</v>
      </c>
      <c r="M1525">
        <v>124</v>
      </c>
      <c r="N1525" t="s">
        <v>69</v>
      </c>
      <c r="O1525">
        <v>47</v>
      </c>
      <c r="P1525" t="s">
        <v>108</v>
      </c>
      <c r="Q1525">
        <v>36</v>
      </c>
      <c r="R1525" t="s">
        <v>71</v>
      </c>
      <c r="U1525">
        <v>540013042</v>
      </c>
    </row>
    <row r="1526" spans="1:21" x14ac:dyDescent="0.25">
      <c r="A1526">
        <v>540025111</v>
      </c>
      <c r="B1526" s="7">
        <v>85171401400012</v>
      </c>
      <c r="D1526" t="s">
        <v>2179</v>
      </c>
      <c r="F1526" t="s">
        <v>2180</v>
      </c>
      <c r="H1526">
        <v>54000</v>
      </c>
      <c r="I1526" t="s">
        <v>2116</v>
      </c>
      <c r="J1526" t="s">
        <v>2181</v>
      </c>
      <c r="L1526" s="1">
        <v>43685</v>
      </c>
      <c r="M1526">
        <v>124</v>
      </c>
      <c r="N1526" t="s">
        <v>69</v>
      </c>
      <c r="O1526">
        <v>60</v>
      </c>
      <c r="P1526" t="s">
        <v>70</v>
      </c>
      <c r="Q1526">
        <v>36</v>
      </c>
      <c r="R1526" t="s">
        <v>71</v>
      </c>
      <c r="U1526">
        <v>540025103</v>
      </c>
    </row>
    <row r="1527" spans="1:21" x14ac:dyDescent="0.25">
      <c r="A1527">
        <v>590062410</v>
      </c>
      <c r="B1527" s="7">
        <v>84464876600013</v>
      </c>
      <c r="D1527" t="s">
        <v>2689</v>
      </c>
      <c r="F1527" t="s">
        <v>2690</v>
      </c>
      <c r="H1527">
        <v>59000</v>
      </c>
      <c r="I1527" t="s">
        <v>2580</v>
      </c>
      <c r="J1527" t="s">
        <v>2691</v>
      </c>
      <c r="L1527" s="1">
        <v>43682</v>
      </c>
      <c r="M1527">
        <v>124</v>
      </c>
      <c r="N1527" t="s">
        <v>69</v>
      </c>
      <c r="O1527">
        <v>61</v>
      </c>
      <c r="P1527" t="s">
        <v>126</v>
      </c>
      <c r="Q1527">
        <v>36</v>
      </c>
      <c r="R1527" t="s">
        <v>71</v>
      </c>
      <c r="U1527">
        <v>590062402</v>
      </c>
    </row>
    <row r="1528" spans="1:21" x14ac:dyDescent="0.25">
      <c r="A1528">
        <v>190013268</v>
      </c>
      <c r="B1528" s="7">
        <v>22192720500528</v>
      </c>
      <c r="D1528" t="s">
        <v>9158</v>
      </c>
      <c r="F1528" t="s">
        <v>9159</v>
      </c>
      <c r="H1528">
        <v>19300</v>
      </c>
      <c r="I1528" t="s">
        <v>9160</v>
      </c>
      <c r="J1528" t="s">
        <v>9161</v>
      </c>
      <c r="L1528" s="1">
        <v>43679</v>
      </c>
      <c r="M1528">
        <v>124</v>
      </c>
      <c r="N1528" t="s">
        <v>69</v>
      </c>
      <c r="O1528">
        <v>2</v>
      </c>
      <c r="P1528" t="s">
        <v>90</v>
      </c>
      <c r="Q1528">
        <v>36</v>
      </c>
      <c r="R1528" t="s">
        <v>71</v>
      </c>
      <c r="U1528">
        <v>190006304</v>
      </c>
    </row>
    <row r="1529" spans="1:21" x14ac:dyDescent="0.25">
      <c r="A1529">
        <v>600014724</v>
      </c>
      <c r="B1529" s="7">
        <v>84749470500019</v>
      </c>
      <c r="D1529" t="s">
        <v>2965</v>
      </c>
      <c r="F1529" t="s">
        <v>2966</v>
      </c>
      <c r="H1529">
        <v>60500</v>
      </c>
      <c r="I1529" t="s">
        <v>2967</v>
      </c>
      <c r="L1529" s="1">
        <v>43678</v>
      </c>
      <c r="M1529">
        <v>124</v>
      </c>
      <c r="N1529" t="s">
        <v>69</v>
      </c>
      <c r="O1529">
        <v>61</v>
      </c>
      <c r="P1529" t="s">
        <v>126</v>
      </c>
      <c r="Q1529">
        <v>36</v>
      </c>
      <c r="R1529" t="s">
        <v>71</v>
      </c>
      <c r="U1529">
        <v>600014716</v>
      </c>
    </row>
    <row r="1530" spans="1:21" x14ac:dyDescent="0.25">
      <c r="A1530">
        <v>950044651</v>
      </c>
      <c r="B1530" s="7">
        <v>85164147200010</v>
      </c>
      <c r="D1530" t="s">
        <v>7939</v>
      </c>
      <c r="F1530" t="s">
        <v>7940</v>
      </c>
      <c r="H1530">
        <v>95880</v>
      </c>
      <c r="I1530" t="s">
        <v>7941</v>
      </c>
      <c r="L1530" s="1">
        <v>43670</v>
      </c>
      <c r="M1530">
        <v>124</v>
      </c>
      <c r="N1530" t="s">
        <v>69</v>
      </c>
      <c r="O1530">
        <v>60</v>
      </c>
      <c r="P1530" t="s">
        <v>70</v>
      </c>
      <c r="Q1530">
        <v>36</v>
      </c>
      <c r="R1530" t="s">
        <v>71</v>
      </c>
      <c r="U1530">
        <v>950044644</v>
      </c>
    </row>
    <row r="1531" spans="1:21" x14ac:dyDescent="0.25">
      <c r="A1531">
        <v>290036912</v>
      </c>
      <c r="D1531" t="s">
        <v>998</v>
      </c>
      <c r="E1531" t="s">
        <v>999</v>
      </c>
      <c r="F1531" t="s">
        <v>1000</v>
      </c>
      <c r="H1531">
        <v>29410</v>
      </c>
      <c r="I1531" t="s">
        <v>1001</v>
      </c>
      <c r="L1531" s="1">
        <v>43665</v>
      </c>
      <c r="M1531">
        <v>124</v>
      </c>
      <c r="N1531" t="s">
        <v>69</v>
      </c>
      <c r="O1531">
        <v>63</v>
      </c>
      <c r="P1531" t="s">
        <v>189</v>
      </c>
      <c r="Q1531">
        <v>36</v>
      </c>
      <c r="R1531" t="s">
        <v>71</v>
      </c>
      <c r="U1531">
        <v>290000546</v>
      </c>
    </row>
    <row r="1532" spans="1:21" x14ac:dyDescent="0.25">
      <c r="A1532">
        <v>10011468</v>
      </c>
      <c r="B1532" s="7">
        <v>83996336000012</v>
      </c>
      <c r="D1532" t="s">
        <v>72</v>
      </c>
      <c r="F1532" t="s">
        <v>73</v>
      </c>
      <c r="H1532">
        <v>1210</v>
      </c>
      <c r="I1532" t="s">
        <v>74</v>
      </c>
      <c r="J1532" t="s">
        <v>75</v>
      </c>
      <c r="L1532" s="1">
        <v>43661</v>
      </c>
      <c r="M1532">
        <v>124</v>
      </c>
      <c r="N1532" t="s">
        <v>69</v>
      </c>
      <c r="O1532">
        <v>60</v>
      </c>
      <c r="P1532" t="s">
        <v>70</v>
      </c>
      <c r="Q1532">
        <v>36</v>
      </c>
      <c r="R1532" t="s">
        <v>71</v>
      </c>
      <c r="U1532">
        <v>10011450</v>
      </c>
    </row>
    <row r="1533" spans="1:21" x14ac:dyDescent="0.25">
      <c r="A1533">
        <v>420016099</v>
      </c>
      <c r="B1533" s="7">
        <v>77560243601003</v>
      </c>
      <c r="D1533" t="s">
        <v>1749</v>
      </c>
      <c r="F1533" t="s">
        <v>1750</v>
      </c>
      <c r="H1533">
        <v>42110</v>
      </c>
      <c r="I1533" t="s">
        <v>1751</v>
      </c>
      <c r="J1533" t="s">
        <v>1752</v>
      </c>
      <c r="L1533" s="1">
        <v>43661</v>
      </c>
      <c r="M1533">
        <v>124</v>
      </c>
      <c r="N1533" t="s">
        <v>69</v>
      </c>
      <c r="O1533">
        <v>47</v>
      </c>
      <c r="P1533" t="s">
        <v>108</v>
      </c>
      <c r="Q1533">
        <v>36</v>
      </c>
      <c r="R1533" t="s">
        <v>71</v>
      </c>
      <c r="U1533">
        <v>420787061</v>
      </c>
    </row>
    <row r="1534" spans="1:21" x14ac:dyDescent="0.25">
      <c r="A1534">
        <v>340026798</v>
      </c>
      <c r="B1534" s="7">
        <v>84196215200028</v>
      </c>
      <c r="D1534" t="s">
        <v>9907</v>
      </c>
      <c r="F1534" t="s">
        <v>9908</v>
      </c>
      <c r="H1534">
        <v>34000</v>
      </c>
      <c r="I1534" t="s">
        <v>9853</v>
      </c>
      <c r="J1534" t="s">
        <v>9909</v>
      </c>
      <c r="L1534" s="1">
        <v>43657</v>
      </c>
      <c r="M1534">
        <v>124</v>
      </c>
      <c r="N1534" t="s">
        <v>69</v>
      </c>
      <c r="O1534">
        <v>60</v>
      </c>
      <c r="P1534" t="s">
        <v>70</v>
      </c>
      <c r="Q1534">
        <v>36</v>
      </c>
      <c r="R1534" t="s">
        <v>71</v>
      </c>
      <c r="U1534">
        <v>340026780</v>
      </c>
    </row>
    <row r="1535" spans="1:21" x14ac:dyDescent="0.25">
      <c r="A1535">
        <v>130047871</v>
      </c>
      <c r="D1535" t="s">
        <v>8667</v>
      </c>
      <c r="F1535" t="s">
        <v>8668</v>
      </c>
      <c r="H1535">
        <v>13007</v>
      </c>
      <c r="I1535" t="s">
        <v>8561</v>
      </c>
      <c r="L1535" s="1">
        <v>43651</v>
      </c>
      <c r="M1535">
        <v>124</v>
      </c>
      <c r="N1535" t="s">
        <v>69</v>
      </c>
      <c r="O1535">
        <v>61</v>
      </c>
      <c r="P1535" t="s">
        <v>126</v>
      </c>
      <c r="Q1535">
        <v>36</v>
      </c>
      <c r="R1535" t="s">
        <v>71</v>
      </c>
      <c r="U1535">
        <v>130047863</v>
      </c>
    </row>
    <row r="1536" spans="1:21" x14ac:dyDescent="0.25">
      <c r="A1536">
        <v>600015242</v>
      </c>
      <c r="B1536" s="7">
        <v>87920991400016</v>
      </c>
      <c r="D1536" t="s">
        <v>2985</v>
      </c>
      <c r="F1536" t="s">
        <v>2986</v>
      </c>
      <c r="H1536">
        <v>60000</v>
      </c>
      <c r="I1536" t="s">
        <v>2945</v>
      </c>
      <c r="J1536" t="s">
        <v>2987</v>
      </c>
      <c r="L1536" s="1">
        <v>43649</v>
      </c>
      <c r="M1536">
        <v>124</v>
      </c>
      <c r="N1536" t="s">
        <v>69</v>
      </c>
      <c r="O1536">
        <v>61</v>
      </c>
      <c r="P1536" t="s">
        <v>126</v>
      </c>
      <c r="Q1536">
        <v>36</v>
      </c>
      <c r="R1536" t="s">
        <v>71</v>
      </c>
      <c r="U1536">
        <v>600015234</v>
      </c>
    </row>
    <row r="1537" spans="1:21" x14ac:dyDescent="0.25">
      <c r="A1537">
        <v>690045240</v>
      </c>
      <c r="B1537" s="7">
        <v>77986611000082</v>
      </c>
      <c r="D1537" t="s">
        <v>3926</v>
      </c>
      <c r="F1537" t="s">
        <v>3927</v>
      </c>
      <c r="H1537">
        <v>69007</v>
      </c>
      <c r="I1537" t="s">
        <v>3823</v>
      </c>
      <c r="J1537" t="s">
        <v>3928</v>
      </c>
      <c r="L1537" s="1">
        <v>43649</v>
      </c>
      <c r="M1537">
        <v>124</v>
      </c>
      <c r="N1537" t="s">
        <v>69</v>
      </c>
      <c r="O1537">
        <v>63</v>
      </c>
      <c r="P1537" t="s">
        <v>189</v>
      </c>
      <c r="Q1537">
        <v>36</v>
      </c>
      <c r="R1537" t="s">
        <v>71</v>
      </c>
      <c r="U1537">
        <v>690793278</v>
      </c>
    </row>
    <row r="1538" spans="1:21" x14ac:dyDescent="0.25">
      <c r="A1538">
        <v>370014334</v>
      </c>
      <c r="B1538" s="7">
        <v>77534789101306</v>
      </c>
      <c r="D1538" t="s">
        <v>1297</v>
      </c>
      <c r="F1538" t="s">
        <v>1298</v>
      </c>
      <c r="H1538">
        <v>37400</v>
      </c>
      <c r="I1538" t="s">
        <v>1299</v>
      </c>
      <c r="J1538" t="s">
        <v>1300</v>
      </c>
      <c r="K1538" t="s">
        <v>1301</v>
      </c>
      <c r="L1538" s="1">
        <v>43647</v>
      </c>
      <c r="M1538">
        <v>124</v>
      </c>
      <c r="N1538" t="s">
        <v>69</v>
      </c>
      <c r="O1538">
        <v>47</v>
      </c>
      <c r="P1538" t="s">
        <v>108</v>
      </c>
      <c r="Q1538">
        <v>36</v>
      </c>
      <c r="R1538" t="s">
        <v>71</v>
      </c>
      <c r="U1538">
        <v>370100935</v>
      </c>
    </row>
    <row r="1539" spans="1:21" x14ac:dyDescent="0.25">
      <c r="A1539">
        <v>690045109</v>
      </c>
      <c r="B1539" s="7">
        <v>84760870000013</v>
      </c>
      <c r="D1539" t="s">
        <v>3923</v>
      </c>
      <c r="F1539" t="s">
        <v>3924</v>
      </c>
      <c r="H1539">
        <v>69008</v>
      </c>
      <c r="I1539" t="s">
        <v>3823</v>
      </c>
      <c r="J1539" t="s">
        <v>3925</v>
      </c>
      <c r="L1539" s="1">
        <v>43646</v>
      </c>
      <c r="M1539">
        <v>124</v>
      </c>
      <c r="N1539" t="s">
        <v>69</v>
      </c>
      <c r="O1539">
        <v>60</v>
      </c>
      <c r="P1539" t="s">
        <v>70</v>
      </c>
      <c r="Q1539">
        <v>36</v>
      </c>
      <c r="R1539" t="s">
        <v>71</v>
      </c>
      <c r="U1539">
        <v>690045091</v>
      </c>
    </row>
    <row r="1540" spans="1:21" x14ac:dyDescent="0.25">
      <c r="A1540">
        <v>710016056</v>
      </c>
      <c r="D1540" t="s">
        <v>4232</v>
      </c>
      <c r="F1540" t="s">
        <v>4233</v>
      </c>
      <c r="H1540">
        <v>71530</v>
      </c>
      <c r="I1540" t="s">
        <v>4234</v>
      </c>
      <c r="L1540" s="1">
        <v>43644</v>
      </c>
      <c r="M1540">
        <v>124</v>
      </c>
      <c r="N1540" t="s">
        <v>69</v>
      </c>
      <c r="O1540">
        <v>60</v>
      </c>
      <c r="P1540" t="s">
        <v>70</v>
      </c>
      <c r="Q1540">
        <v>36</v>
      </c>
      <c r="R1540" t="s">
        <v>71</v>
      </c>
      <c r="U1540">
        <v>710016049</v>
      </c>
    </row>
    <row r="1541" spans="1:21" x14ac:dyDescent="0.25">
      <c r="A1541">
        <v>920033883</v>
      </c>
      <c r="D1541" t="s">
        <v>6431</v>
      </c>
      <c r="F1541" t="s">
        <v>6432</v>
      </c>
      <c r="H1541">
        <v>92300</v>
      </c>
      <c r="I1541" t="s">
        <v>6278</v>
      </c>
      <c r="L1541" s="1">
        <v>43644</v>
      </c>
      <c r="M1541">
        <v>124</v>
      </c>
      <c r="N1541" t="s">
        <v>69</v>
      </c>
      <c r="O1541">
        <v>60</v>
      </c>
      <c r="P1541" t="s">
        <v>70</v>
      </c>
      <c r="Q1541">
        <v>36</v>
      </c>
      <c r="R1541" t="s">
        <v>71</v>
      </c>
      <c r="U1541">
        <v>930028980</v>
      </c>
    </row>
    <row r="1542" spans="1:21" x14ac:dyDescent="0.25">
      <c r="A1542">
        <v>950044628</v>
      </c>
      <c r="B1542" s="7">
        <v>84849244300017</v>
      </c>
      <c r="D1542" t="s">
        <v>7933</v>
      </c>
      <c r="E1542" t="s">
        <v>7934</v>
      </c>
      <c r="F1542" t="s">
        <v>7935</v>
      </c>
      <c r="H1542">
        <v>95140</v>
      </c>
      <c r="I1542" t="s">
        <v>7893</v>
      </c>
      <c r="L1542" s="1">
        <v>43644</v>
      </c>
      <c r="M1542">
        <v>124</v>
      </c>
      <c r="N1542" t="s">
        <v>69</v>
      </c>
      <c r="O1542">
        <v>60</v>
      </c>
      <c r="P1542" t="s">
        <v>70</v>
      </c>
      <c r="Q1542">
        <v>36</v>
      </c>
      <c r="R1542" t="s">
        <v>71</v>
      </c>
      <c r="U1542">
        <v>950044594</v>
      </c>
    </row>
    <row r="1543" spans="1:21" x14ac:dyDescent="0.25">
      <c r="A1543">
        <v>750063778</v>
      </c>
      <c r="B1543" s="7">
        <v>84889963900019</v>
      </c>
      <c r="D1543" t="s">
        <v>5092</v>
      </c>
      <c r="F1543" t="s">
        <v>5093</v>
      </c>
      <c r="H1543">
        <v>75020</v>
      </c>
      <c r="I1543" t="s">
        <v>4601</v>
      </c>
      <c r="L1543" s="1">
        <v>43642</v>
      </c>
      <c r="M1543">
        <v>124</v>
      </c>
      <c r="N1543" t="s">
        <v>69</v>
      </c>
      <c r="O1543">
        <v>60</v>
      </c>
      <c r="P1543" t="s">
        <v>70</v>
      </c>
      <c r="Q1543">
        <v>36</v>
      </c>
      <c r="R1543" t="s">
        <v>71</v>
      </c>
      <c r="U1543">
        <v>750063729</v>
      </c>
    </row>
    <row r="1544" spans="1:21" x14ac:dyDescent="0.25">
      <c r="A1544">
        <v>770022663</v>
      </c>
      <c r="B1544" s="7">
        <v>84410259000016</v>
      </c>
      <c r="D1544" t="s">
        <v>5469</v>
      </c>
      <c r="F1544" t="s">
        <v>5470</v>
      </c>
      <c r="H1544">
        <v>77700</v>
      </c>
      <c r="I1544" t="s">
        <v>5471</v>
      </c>
      <c r="L1544" s="1">
        <v>43636</v>
      </c>
      <c r="M1544">
        <v>124</v>
      </c>
      <c r="N1544" t="s">
        <v>69</v>
      </c>
      <c r="O1544">
        <v>60</v>
      </c>
      <c r="P1544" t="s">
        <v>70</v>
      </c>
      <c r="Q1544">
        <v>36</v>
      </c>
      <c r="R1544" t="s">
        <v>71</v>
      </c>
      <c r="U1544">
        <v>770022648</v>
      </c>
    </row>
    <row r="1545" spans="1:21" x14ac:dyDescent="0.25">
      <c r="A1545">
        <v>60029584</v>
      </c>
      <c r="B1545" s="7">
        <v>84373687700021</v>
      </c>
      <c r="D1545" t="s">
        <v>4624</v>
      </c>
      <c r="F1545" t="s">
        <v>8265</v>
      </c>
      <c r="H1545">
        <v>6000</v>
      </c>
      <c r="I1545" t="s">
        <v>8187</v>
      </c>
      <c r="L1545" s="1">
        <v>43636</v>
      </c>
      <c r="M1545">
        <v>124</v>
      </c>
      <c r="N1545" t="s">
        <v>69</v>
      </c>
      <c r="O1545">
        <v>61</v>
      </c>
      <c r="P1545" t="s">
        <v>126</v>
      </c>
      <c r="Q1545">
        <v>36</v>
      </c>
      <c r="R1545" t="s">
        <v>71</v>
      </c>
      <c r="U1545">
        <v>60029576</v>
      </c>
    </row>
    <row r="1546" spans="1:21" x14ac:dyDescent="0.25">
      <c r="A1546">
        <v>930028642</v>
      </c>
      <c r="B1546" s="7">
        <v>84218976300019</v>
      </c>
      <c r="D1546" t="s">
        <v>7068</v>
      </c>
      <c r="F1546" t="s">
        <v>7069</v>
      </c>
      <c r="H1546">
        <v>93250</v>
      </c>
      <c r="I1546" t="s">
        <v>6809</v>
      </c>
      <c r="L1546" s="1">
        <v>43634</v>
      </c>
      <c r="M1546">
        <v>124</v>
      </c>
      <c r="N1546" t="s">
        <v>69</v>
      </c>
      <c r="O1546">
        <v>60</v>
      </c>
      <c r="P1546" t="s">
        <v>70</v>
      </c>
      <c r="Q1546">
        <v>36</v>
      </c>
      <c r="R1546" t="s">
        <v>71</v>
      </c>
      <c r="U1546">
        <v>930028626</v>
      </c>
    </row>
    <row r="1547" spans="1:21" x14ac:dyDescent="0.25">
      <c r="A1547">
        <v>920033800</v>
      </c>
      <c r="B1547" s="7">
        <v>84848798900016</v>
      </c>
      <c r="D1547" t="s">
        <v>6426</v>
      </c>
      <c r="F1547" t="s">
        <v>6427</v>
      </c>
      <c r="H1547">
        <v>92100</v>
      </c>
      <c r="I1547" t="s">
        <v>6180</v>
      </c>
      <c r="L1547" s="1">
        <v>43633</v>
      </c>
      <c r="M1547">
        <v>124</v>
      </c>
      <c r="N1547" t="s">
        <v>69</v>
      </c>
      <c r="O1547">
        <v>60</v>
      </c>
      <c r="P1547" t="s">
        <v>70</v>
      </c>
      <c r="Q1547">
        <v>36</v>
      </c>
      <c r="R1547" t="s">
        <v>71</v>
      </c>
      <c r="U1547">
        <v>920033651</v>
      </c>
    </row>
    <row r="1548" spans="1:21" x14ac:dyDescent="0.25">
      <c r="A1548">
        <v>920033867</v>
      </c>
      <c r="B1548" s="7">
        <v>84889658500017</v>
      </c>
      <c r="D1548" t="s">
        <v>6428</v>
      </c>
      <c r="E1548" t="s">
        <v>6429</v>
      </c>
      <c r="F1548" t="s">
        <v>6430</v>
      </c>
      <c r="H1548">
        <v>92200</v>
      </c>
      <c r="I1548" t="s">
        <v>6243</v>
      </c>
      <c r="L1548" s="1">
        <v>43633</v>
      </c>
      <c r="M1548">
        <v>124</v>
      </c>
      <c r="N1548" t="s">
        <v>69</v>
      </c>
      <c r="O1548">
        <v>60</v>
      </c>
      <c r="P1548" t="s">
        <v>70</v>
      </c>
      <c r="Q1548">
        <v>36</v>
      </c>
      <c r="R1548" t="s">
        <v>71</v>
      </c>
      <c r="U1548">
        <v>920033602</v>
      </c>
    </row>
    <row r="1549" spans="1:21" x14ac:dyDescent="0.25">
      <c r="A1549">
        <v>930029020</v>
      </c>
      <c r="D1549" t="s">
        <v>7075</v>
      </c>
      <c r="E1549" t="s">
        <v>7076</v>
      </c>
      <c r="F1549" t="s">
        <v>7077</v>
      </c>
      <c r="H1549">
        <v>93200</v>
      </c>
      <c r="I1549" t="s">
        <v>6781</v>
      </c>
      <c r="L1549" s="1">
        <v>43633</v>
      </c>
      <c r="M1549">
        <v>124</v>
      </c>
      <c r="N1549" t="s">
        <v>69</v>
      </c>
      <c r="O1549">
        <v>60</v>
      </c>
      <c r="P1549" t="s">
        <v>70</v>
      </c>
      <c r="Q1549">
        <v>36</v>
      </c>
      <c r="R1549" t="s">
        <v>71</v>
      </c>
      <c r="U1549">
        <v>930028980</v>
      </c>
    </row>
    <row r="1550" spans="1:21" x14ac:dyDescent="0.25">
      <c r="A1550">
        <v>860015122</v>
      </c>
      <c r="B1550" s="7">
        <v>85083352600013</v>
      </c>
      <c r="D1550" t="s">
        <v>11487</v>
      </c>
      <c r="F1550" t="s">
        <v>11488</v>
      </c>
      <c r="H1550">
        <v>86190</v>
      </c>
      <c r="I1550" t="s">
        <v>11489</v>
      </c>
      <c r="J1550" t="s">
        <v>11490</v>
      </c>
      <c r="L1550" s="1">
        <v>43629</v>
      </c>
      <c r="M1550">
        <v>124</v>
      </c>
      <c r="N1550" t="s">
        <v>69</v>
      </c>
      <c r="O1550">
        <v>60</v>
      </c>
      <c r="P1550" t="s">
        <v>70</v>
      </c>
      <c r="Q1550">
        <v>36</v>
      </c>
      <c r="R1550" t="s">
        <v>71</v>
      </c>
      <c r="U1550">
        <v>860015114</v>
      </c>
    </row>
    <row r="1551" spans="1:21" x14ac:dyDescent="0.25">
      <c r="A1551">
        <v>210013306</v>
      </c>
      <c r="B1551" s="7">
        <v>77556776101940</v>
      </c>
      <c r="D1551" t="s">
        <v>297</v>
      </c>
      <c r="F1551" t="s">
        <v>475</v>
      </c>
      <c r="H1551">
        <v>21540</v>
      </c>
      <c r="I1551" t="s">
        <v>476</v>
      </c>
      <c r="L1551" s="1">
        <v>43627</v>
      </c>
      <c r="M1551">
        <v>124</v>
      </c>
      <c r="N1551" t="s">
        <v>69</v>
      </c>
      <c r="O1551">
        <v>47</v>
      </c>
      <c r="P1551" t="s">
        <v>108</v>
      </c>
      <c r="Q1551">
        <v>36</v>
      </c>
      <c r="R1551" t="s">
        <v>71</v>
      </c>
      <c r="U1551">
        <v>210781266</v>
      </c>
    </row>
    <row r="1552" spans="1:21" x14ac:dyDescent="0.25">
      <c r="A1552">
        <v>700005689</v>
      </c>
      <c r="B1552" s="7">
        <v>79217485600023</v>
      </c>
      <c r="D1552" t="s">
        <v>4124</v>
      </c>
      <c r="F1552" t="s">
        <v>4125</v>
      </c>
      <c r="G1552" t="s">
        <v>4126</v>
      </c>
      <c r="H1552">
        <v>70100</v>
      </c>
      <c r="I1552" t="s">
        <v>4127</v>
      </c>
      <c r="J1552" t="s">
        <v>4128</v>
      </c>
      <c r="L1552" s="1">
        <v>43622</v>
      </c>
      <c r="M1552">
        <v>124</v>
      </c>
      <c r="N1552" t="s">
        <v>69</v>
      </c>
      <c r="O1552">
        <v>60</v>
      </c>
      <c r="P1552" t="s">
        <v>70</v>
      </c>
      <c r="Q1552">
        <v>36</v>
      </c>
      <c r="R1552" t="s">
        <v>71</v>
      </c>
      <c r="U1552">
        <v>250019510</v>
      </c>
    </row>
    <row r="1553" spans="1:21" x14ac:dyDescent="0.25">
      <c r="A1553">
        <v>310031208</v>
      </c>
      <c r="B1553" s="7">
        <v>21310281700011</v>
      </c>
      <c r="D1553" t="s">
        <v>9499</v>
      </c>
      <c r="F1553" t="s">
        <v>9500</v>
      </c>
      <c r="H1553">
        <v>31330</v>
      </c>
      <c r="I1553" t="s">
        <v>9501</v>
      </c>
      <c r="J1553" t="s">
        <v>9502</v>
      </c>
      <c r="L1553" s="1">
        <v>43622</v>
      </c>
      <c r="M1553">
        <v>124</v>
      </c>
      <c r="N1553" t="s">
        <v>69</v>
      </c>
      <c r="O1553">
        <v>3</v>
      </c>
      <c r="P1553" t="s">
        <v>179</v>
      </c>
      <c r="Q1553">
        <v>36</v>
      </c>
      <c r="R1553" t="s">
        <v>71</v>
      </c>
      <c r="U1553">
        <v>310031190</v>
      </c>
    </row>
    <row r="1554" spans="1:21" x14ac:dyDescent="0.25">
      <c r="A1554">
        <v>510025737</v>
      </c>
      <c r="B1554" s="7">
        <v>84781012400010</v>
      </c>
      <c r="D1554" t="s">
        <v>2054</v>
      </c>
      <c r="F1554" t="s">
        <v>2055</v>
      </c>
      <c r="H1554">
        <v>51100</v>
      </c>
      <c r="I1554" t="s">
        <v>1991</v>
      </c>
      <c r="J1554" t="s">
        <v>2056</v>
      </c>
      <c r="L1554" s="1">
        <v>43619</v>
      </c>
      <c r="M1554">
        <v>124</v>
      </c>
      <c r="N1554" t="s">
        <v>69</v>
      </c>
      <c r="O1554">
        <v>60</v>
      </c>
      <c r="P1554" t="s">
        <v>70</v>
      </c>
      <c r="Q1554">
        <v>36</v>
      </c>
      <c r="R1554" t="s">
        <v>71</v>
      </c>
      <c r="U1554">
        <v>510025729</v>
      </c>
    </row>
    <row r="1555" spans="1:21" x14ac:dyDescent="0.25">
      <c r="A1555">
        <v>380021774</v>
      </c>
      <c r="B1555" s="7">
        <v>85046660800013</v>
      </c>
      <c r="D1555" t="s">
        <v>1399</v>
      </c>
      <c r="F1555" t="s">
        <v>1400</v>
      </c>
      <c r="H1555">
        <v>38600</v>
      </c>
      <c r="I1555" t="s">
        <v>1401</v>
      </c>
      <c r="J1555" t="s">
        <v>1402</v>
      </c>
      <c r="L1555" s="1">
        <v>43617</v>
      </c>
      <c r="M1555">
        <v>124</v>
      </c>
      <c r="N1555" t="s">
        <v>69</v>
      </c>
      <c r="O1555">
        <v>60</v>
      </c>
      <c r="P1555" t="s">
        <v>70</v>
      </c>
      <c r="Q1555">
        <v>36</v>
      </c>
      <c r="R1555" t="s">
        <v>71</v>
      </c>
      <c r="U1555">
        <v>380021766</v>
      </c>
    </row>
    <row r="1556" spans="1:21" x14ac:dyDescent="0.25">
      <c r="A1556">
        <v>690045083</v>
      </c>
      <c r="B1556" s="7">
        <v>84131310900016</v>
      </c>
      <c r="D1556" t="s">
        <v>3921</v>
      </c>
      <c r="F1556" t="s">
        <v>3922</v>
      </c>
      <c r="H1556">
        <v>69100</v>
      </c>
      <c r="I1556" t="s">
        <v>3840</v>
      </c>
      <c r="L1556" s="1">
        <v>43617</v>
      </c>
      <c r="M1556">
        <v>124</v>
      </c>
      <c r="N1556" t="s">
        <v>69</v>
      </c>
      <c r="O1556">
        <v>60</v>
      </c>
      <c r="P1556" t="s">
        <v>70</v>
      </c>
      <c r="Q1556">
        <v>36</v>
      </c>
      <c r="R1556" t="s">
        <v>71</v>
      </c>
      <c r="U1556">
        <v>690045075</v>
      </c>
    </row>
    <row r="1557" spans="1:21" x14ac:dyDescent="0.25">
      <c r="A1557">
        <v>930029012</v>
      </c>
      <c r="B1557" s="7">
        <v>84845603400018</v>
      </c>
      <c r="D1557" t="s">
        <v>7073</v>
      </c>
      <c r="F1557" t="s">
        <v>7074</v>
      </c>
      <c r="H1557">
        <v>93320</v>
      </c>
      <c r="I1557" t="s">
        <v>6889</v>
      </c>
      <c r="L1557" s="1">
        <v>43614</v>
      </c>
      <c r="M1557">
        <v>124</v>
      </c>
      <c r="N1557" t="s">
        <v>69</v>
      </c>
      <c r="O1557">
        <v>60</v>
      </c>
      <c r="P1557" t="s">
        <v>70</v>
      </c>
      <c r="Q1557">
        <v>36</v>
      </c>
      <c r="R1557" t="s">
        <v>71</v>
      </c>
      <c r="U1557">
        <v>930028972</v>
      </c>
    </row>
    <row r="1558" spans="1:21" x14ac:dyDescent="0.25">
      <c r="A1558">
        <v>310031323</v>
      </c>
      <c r="B1558" s="7">
        <v>84383359100012</v>
      </c>
      <c r="D1558" t="s">
        <v>9503</v>
      </c>
      <c r="F1558" t="s">
        <v>9504</v>
      </c>
      <c r="H1558">
        <v>31700</v>
      </c>
      <c r="I1558" t="s">
        <v>9505</v>
      </c>
      <c r="L1558" s="1">
        <v>43613</v>
      </c>
      <c r="M1558">
        <v>124</v>
      </c>
      <c r="N1558" t="s">
        <v>69</v>
      </c>
      <c r="O1558">
        <v>60</v>
      </c>
      <c r="P1558" t="s">
        <v>70</v>
      </c>
      <c r="Q1558">
        <v>36</v>
      </c>
      <c r="R1558" t="s">
        <v>71</v>
      </c>
      <c r="U1558">
        <v>310031315</v>
      </c>
    </row>
    <row r="1559" spans="1:21" x14ac:dyDescent="0.25">
      <c r="A1559">
        <v>330060799</v>
      </c>
      <c r="B1559" s="7">
        <v>85186025400016</v>
      </c>
      <c r="D1559" t="s">
        <v>9737</v>
      </c>
      <c r="F1559" t="s">
        <v>9738</v>
      </c>
      <c r="H1559">
        <v>33320</v>
      </c>
      <c r="I1559" t="s">
        <v>9739</v>
      </c>
      <c r="L1559" s="1">
        <v>43612</v>
      </c>
      <c r="M1559">
        <v>124</v>
      </c>
      <c r="N1559" t="s">
        <v>69</v>
      </c>
      <c r="O1559">
        <v>60</v>
      </c>
      <c r="P1559" t="s">
        <v>70</v>
      </c>
      <c r="Q1559">
        <v>36</v>
      </c>
      <c r="R1559" t="s">
        <v>71</v>
      </c>
      <c r="U1559">
        <v>330060781</v>
      </c>
    </row>
    <row r="1560" spans="1:21" x14ac:dyDescent="0.25">
      <c r="A1560">
        <v>250020765</v>
      </c>
      <c r="D1560" t="s">
        <v>714</v>
      </c>
      <c r="F1560" t="s">
        <v>715</v>
      </c>
      <c r="H1560">
        <v>25000</v>
      </c>
      <c r="I1560" t="s">
        <v>619</v>
      </c>
      <c r="L1560" s="1">
        <v>43608</v>
      </c>
      <c r="M1560">
        <v>124</v>
      </c>
      <c r="N1560" t="s">
        <v>69</v>
      </c>
      <c r="O1560">
        <v>47</v>
      </c>
      <c r="P1560" t="s">
        <v>108</v>
      </c>
      <c r="Q1560">
        <v>36</v>
      </c>
      <c r="R1560" t="s">
        <v>71</v>
      </c>
      <c r="U1560">
        <v>250001161</v>
      </c>
    </row>
    <row r="1561" spans="1:21" x14ac:dyDescent="0.25">
      <c r="A1561">
        <v>930029004</v>
      </c>
      <c r="B1561" s="7">
        <v>84279515500014</v>
      </c>
      <c r="D1561" t="s">
        <v>7072</v>
      </c>
      <c r="E1561" s="9">
        <v>45508</v>
      </c>
      <c r="F1561" t="s">
        <v>7051</v>
      </c>
      <c r="H1561">
        <v>93140</v>
      </c>
      <c r="I1561" t="s">
        <v>6720</v>
      </c>
      <c r="L1561" s="1">
        <v>43608</v>
      </c>
      <c r="M1561">
        <v>124</v>
      </c>
      <c r="N1561" t="s">
        <v>69</v>
      </c>
      <c r="O1561">
        <v>60</v>
      </c>
      <c r="P1561" t="s">
        <v>70</v>
      </c>
      <c r="Q1561">
        <v>36</v>
      </c>
      <c r="R1561" t="s">
        <v>71</v>
      </c>
      <c r="U1561">
        <v>930028956</v>
      </c>
    </row>
    <row r="1562" spans="1:21" x14ac:dyDescent="0.25">
      <c r="A1562">
        <v>750063638</v>
      </c>
      <c r="B1562" s="7">
        <v>84762169500018</v>
      </c>
      <c r="D1562" t="s">
        <v>5085</v>
      </c>
      <c r="F1562" t="s">
        <v>5086</v>
      </c>
      <c r="H1562">
        <v>75005</v>
      </c>
      <c r="I1562" t="s">
        <v>4601</v>
      </c>
      <c r="L1562" s="1">
        <v>43606</v>
      </c>
      <c r="M1562">
        <v>124</v>
      </c>
      <c r="N1562" t="s">
        <v>69</v>
      </c>
      <c r="O1562">
        <v>60</v>
      </c>
      <c r="P1562" t="s">
        <v>70</v>
      </c>
      <c r="Q1562">
        <v>36</v>
      </c>
      <c r="R1562" t="s">
        <v>71</v>
      </c>
      <c r="U1562">
        <v>750063596</v>
      </c>
    </row>
    <row r="1563" spans="1:21" x14ac:dyDescent="0.25">
      <c r="A1563">
        <v>330060435</v>
      </c>
      <c r="B1563" s="7">
        <v>83007327600131</v>
      </c>
      <c r="D1563" t="s">
        <v>9721</v>
      </c>
      <c r="F1563" t="s">
        <v>9722</v>
      </c>
      <c r="H1563">
        <v>33800</v>
      </c>
      <c r="I1563" t="s">
        <v>9677</v>
      </c>
      <c r="J1563" t="s">
        <v>4986</v>
      </c>
      <c r="L1563" s="1">
        <v>43600</v>
      </c>
      <c r="M1563">
        <v>124</v>
      </c>
      <c r="N1563" t="s">
        <v>69</v>
      </c>
      <c r="O1563">
        <v>60</v>
      </c>
      <c r="P1563" t="s">
        <v>70</v>
      </c>
      <c r="Q1563">
        <v>36</v>
      </c>
      <c r="R1563" t="s">
        <v>71</v>
      </c>
      <c r="U1563">
        <v>750060345</v>
      </c>
    </row>
    <row r="1564" spans="1:21" x14ac:dyDescent="0.25">
      <c r="A1564">
        <v>240016972</v>
      </c>
      <c r="B1564" s="7">
        <v>22240001200779</v>
      </c>
      <c r="D1564" t="s">
        <v>9198</v>
      </c>
      <c r="E1564" t="s">
        <v>9199</v>
      </c>
      <c r="F1564" t="s">
        <v>9200</v>
      </c>
      <c r="H1564">
        <v>24160</v>
      </c>
      <c r="I1564" t="s">
        <v>9201</v>
      </c>
      <c r="J1564" t="s">
        <v>9202</v>
      </c>
      <c r="K1564" t="s">
        <v>9203</v>
      </c>
      <c r="L1564" s="1">
        <v>43598</v>
      </c>
      <c r="M1564">
        <v>124</v>
      </c>
      <c r="N1564" t="s">
        <v>69</v>
      </c>
      <c r="O1564">
        <v>2</v>
      </c>
      <c r="P1564" t="s">
        <v>90</v>
      </c>
      <c r="Q1564">
        <v>36</v>
      </c>
      <c r="R1564" t="s">
        <v>71</v>
      </c>
      <c r="U1564">
        <v>240002006</v>
      </c>
    </row>
    <row r="1565" spans="1:21" x14ac:dyDescent="0.25">
      <c r="A1565">
        <v>670019231</v>
      </c>
      <c r="B1565" s="7">
        <v>84212992600015</v>
      </c>
      <c r="D1565" t="s">
        <v>3479</v>
      </c>
      <c r="E1565" t="s">
        <v>3480</v>
      </c>
      <c r="F1565" t="s">
        <v>3481</v>
      </c>
      <c r="H1565">
        <v>67000</v>
      </c>
      <c r="I1565" t="s">
        <v>3467</v>
      </c>
      <c r="J1565" t="s">
        <v>1022</v>
      </c>
      <c r="L1565" s="1">
        <v>43595</v>
      </c>
      <c r="M1565">
        <v>124</v>
      </c>
      <c r="N1565" t="s">
        <v>69</v>
      </c>
      <c r="O1565">
        <v>60</v>
      </c>
      <c r="P1565" t="s">
        <v>70</v>
      </c>
      <c r="Q1565">
        <v>36</v>
      </c>
      <c r="R1565" t="s">
        <v>71</v>
      </c>
      <c r="U1565">
        <v>920033545</v>
      </c>
    </row>
    <row r="1566" spans="1:21" x14ac:dyDescent="0.25">
      <c r="A1566">
        <v>750063562</v>
      </c>
      <c r="B1566" s="7">
        <v>84039325000013</v>
      </c>
      <c r="D1566" t="s">
        <v>5076</v>
      </c>
      <c r="F1566" t="s">
        <v>5077</v>
      </c>
      <c r="H1566">
        <v>75014</v>
      </c>
      <c r="I1566" t="s">
        <v>4601</v>
      </c>
      <c r="L1566" s="1">
        <v>43594</v>
      </c>
      <c r="M1566">
        <v>124</v>
      </c>
      <c r="N1566" t="s">
        <v>69</v>
      </c>
      <c r="O1566">
        <v>60</v>
      </c>
      <c r="P1566" t="s">
        <v>70</v>
      </c>
      <c r="Q1566">
        <v>36</v>
      </c>
      <c r="R1566" t="s">
        <v>71</v>
      </c>
      <c r="U1566">
        <v>750063513</v>
      </c>
    </row>
    <row r="1567" spans="1:21" x14ac:dyDescent="0.25">
      <c r="A1567">
        <v>750063570</v>
      </c>
      <c r="B1567" s="7">
        <v>84463961700019</v>
      </c>
      <c r="D1567" t="s">
        <v>5078</v>
      </c>
      <c r="F1567" t="s">
        <v>5079</v>
      </c>
      <c r="H1567">
        <v>75015</v>
      </c>
      <c r="I1567" t="s">
        <v>4601</v>
      </c>
      <c r="J1567" t="s">
        <v>5080</v>
      </c>
      <c r="L1567" s="1">
        <v>43594</v>
      </c>
      <c r="M1567">
        <v>124</v>
      </c>
      <c r="N1567" t="s">
        <v>69</v>
      </c>
      <c r="O1567">
        <v>60</v>
      </c>
      <c r="P1567" t="s">
        <v>70</v>
      </c>
      <c r="Q1567">
        <v>36</v>
      </c>
      <c r="R1567" t="s">
        <v>71</v>
      </c>
      <c r="U1567">
        <v>750063232</v>
      </c>
    </row>
    <row r="1568" spans="1:21" x14ac:dyDescent="0.25">
      <c r="A1568">
        <v>330060054</v>
      </c>
      <c r="B1568" s="7">
        <v>83953859200016</v>
      </c>
      <c r="D1568" t="s">
        <v>9715</v>
      </c>
      <c r="F1568" t="s">
        <v>9716</v>
      </c>
      <c r="H1568">
        <v>33300</v>
      </c>
      <c r="I1568" t="s">
        <v>9677</v>
      </c>
      <c r="J1568" t="s">
        <v>9717</v>
      </c>
      <c r="L1568" s="1">
        <v>43594</v>
      </c>
      <c r="M1568">
        <v>124</v>
      </c>
      <c r="N1568" t="s">
        <v>69</v>
      </c>
      <c r="O1568">
        <v>60</v>
      </c>
      <c r="P1568" t="s">
        <v>70</v>
      </c>
      <c r="Q1568">
        <v>36</v>
      </c>
      <c r="R1568" t="s">
        <v>71</v>
      </c>
      <c r="U1568">
        <v>330060047</v>
      </c>
    </row>
    <row r="1569" spans="1:21" x14ac:dyDescent="0.25">
      <c r="A1569">
        <v>670019090</v>
      </c>
      <c r="B1569" s="7">
        <v>84861991200027</v>
      </c>
      <c r="D1569" t="s">
        <v>3476</v>
      </c>
      <c r="F1569" t="s">
        <v>3477</v>
      </c>
      <c r="H1569">
        <v>67100</v>
      </c>
      <c r="I1569" t="s">
        <v>3467</v>
      </c>
      <c r="J1569" t="s">
        <v>3478</v>
      </c>
      <c r="L1569" s="1">
        <v>43591</v>
      </c>
      <c r="M1569">
        <v>124</v>
      </c>
      <c r="N1569" t="s">
        <v>69</v>
      </c>
      <c r="O1569">
        <v>60</v>
      </c>
      <c r="P1569" t="s">
        <v>70</v>
      </c>
      <c r="Q1569">
        <v>36</v>
      </c>
      <c r="R1569" t="s">
        <v>71</v>
      </c>
      <c r="U1569">
        <v>750062911</v>
      </c>
    </row>
    <row r="1570" spans="1:21" x14ac:dyDescent="0.25">
      <c r="A1570">
        <v>330060716</v>
      </c>
      <c r="B1570" s="7">
        <v>84306164900011</v>
      </c>
      <c r="D1570" t="s">
        <v>9732</v>
      </c>
      <c r="F1570" t="s">
        <v>9733</v>
      </c>
      <c r="H1570">
        <v>33000</v>
      </c>
      <c r="I1570" t="s">
        <v>9677</v>
      </c>
      <c r="L1570" s="1">
        <v>43591</v>
      </c>
      <c r="M1570">
        <v>124</v>
      </c>
      <c r="N1570" t="s">
        <v>69</v>
      </c>
      <c r="O1570">
        <v>60</v>
      </c>
      <c r="P1570" t="s">
        <v>70</v>
      </c>
      <c r="Q1570">
        <v>36</v>
      </c>
      <c r="R1570" t="s">
        <v>71</v>
      </c>
      <c r="U1570">
        <v>330060708</v>
      </c>
    </row>
    <row r="1571" spans="1:21" x14ac:dyDescent="0.25">
      <c r="A1571">
        <v>590062147</v>
      </c>
      <c r="B1571" s="7">
        <v>83757390600034</v>
      </c>
      <c r="D1571" t="s">
        <v>2686</v>
      </c>
      <c r="F1571" t="s">
        <v>2687</v>
      </c>
      <c r="H1571">
        <v>59190</v>
      </c>
      <c r="I1571" t="s">
        <v>2688</v>
      </c>
      <c r="L1571" s="1">
        <v>43586</v>
      </c>
      <c r="M1571">
        <v>124</v>
      </c>
      <c r="N1571" t="s">
        <v>69</v>
      </c>
      <c r="O1571">
        <v>61</v>
      </c>
      <c r="P1571" t="s">
        <v>126</v>
      </c>
      <c r="Q1571">
        <v>36</v>
      </c>
      <c r="R1571" t="s">
        <v>71</v>
      </c>
      <c r="U1571">
        <v>590062386</v>
      </c>
    </row>
    <row r="1572" spans="1:21" x14ac:dyDescent="0.25">
      <c r="A1572">
        <v>160016440</v>
      </c>
      <c r="B1572" s="7">
        <v>78116628500457</v>
      </c>
      <c r="D1572" t="s">
        <v>9017</v>
      </c>
      <c r="F1572" t="s">
        <v>9018</v>
      </c>
      <c r="H1572">
        <v>16700</v>
      </c>
      <c r="I1572" t="s">
        <v>9019</v>
      </c>
      <c r="J1572" t="s">
        <v>9020</v>
      </c>
      <c r="K1572" t="s">
        <v>9021</v>
      </c>
      <c r="L1572" s="1">
        <v>43584</v>
      </c>
      <c r="M1572">
        <v>124</v>
      </c>
      <c r="N1572" t="s">
        <v>69</v>
      </c>
      <c r="O1572">
        <v>47</v>
      </c>
      <c r="P1572" t="s">
        <v>108</v>
      </c>
      <c r="Q1572">
        <v>36</v>
      </c>
      <c r="R1572" t="s">
        <v>71</v>
      </c>
      <c r="U1572">
        <v>160009908</v>
      </c>
    </row>
    <row r="1573" spans="1:21" x14ac:dyDescent="0.25">
      <c r="A1573">
        <v>600014617</v>
      </c>
      <c r="B1573" s="7">
        <v>84372312300017</v>
      </c>
      <c r="D1573" t="s">
        <v>2960</v>
      </c>
      <c r="F1573" t="s">
        <v>2961</v>
      </c>
      <c r="H1573">
        <v>60000</v>
      </c>
      <c r="I1573" t="s">
        <v>2945</v>
      </c>
      <c r="J1573" t="s">
        <v>2962</v>
      </c>
      <c r="L1573" s="1">
        <v>43578</v>
      </c>
      <c r="M1573">
        <v>124</v>
      </c>
      <c r="N1573" t="s">
        <v>69</v>
      </c>
      <c r="O1573">
        <v>61</v>
      </c>
      <c r="P1573" t="s">
        <v>126</v>
      </c>
      <c r="Q1573">
        <v>36</v>
      </c>
      <c r="R1573" t="s">
        <v>71</v>
      </c>
      <c r="U1573">
        <v>600014609</v>
      </c>
    </row>
    <row r="1574" spans="1:21" x14ac:dyDescent="0.25">
      <c r="A1574">
        <v>920033511</v>
      </c>
      <c r="B1574" s="7">
        <v>84948941400011</v>
      </c>
      <c r="D1574" t="s">
        <v>6421</v>
      </c>
      <c r="F1574" t="s">
        <v>6422</v>
      </c>
      <c r="H1574">
        <v>92200</v>
      </c>
      <c r="I1574" t="s">
        <v>6243</v>
      </c>
      <c r="L1574" s="1">
        <v>43578</v>
      </c>
      <c r="M1574">
        <v>124</v>
      </c>
      <c r="N1574" t="s">
        <v>69</v>
      </c>
      <c r="O1574">
        <v>60</v>
      </c>
      <c r="P1574" t="s">
        <v>70</v>
      </c>
      <c r="Q1574">
        <v>36</v>
      </c>
      <c r="R1574" t="s">
        <v>71</v>
      </c>
      <c r="U1574">
        <v>920033446</v>
      </c>
    </row>
    <row r="1575" spans="1:21" x14ac:dyDescent="0.25">
      <c r="A1575">
        <v>820009884</v>
      </c>
      <c r="D1575" t="s">
        <v>11138</v>
      </c>
      <c r="F1575" t="s">
        <v>11139</v>
      </c>
      <c r="H1575">
        <v>82230</v>
      </c>
      <c r="I1575" t="s">
        <v>11140</v>
      </c>
      <c r="L1575" s="1">
        <v>43578</v>
      </c>
      <c r="M1575">
        <v>124</v>
      </c>
      <c r="N1575" t="s">
        <v>69</v>
      </c>
      <c r="O1575">
        <v>47</v>
      </c>
      <c r="P1575" t="s">
        <v>108</v>
      </c>
      <c r="Q1575">
        <v>36</v>
      </c>
      <c r="R1575" t="s">
        <v>71</v>
      </c>
      <c r="U1575">
        <v>820005304</v>
      </c>
    </row>
    <row r="1576" spans="1:21" x14ac:dyDescent="0.25">
      <c r="A1576">
        <v>630013977</v>
      </c>
      <c r="B1576" s="7">
        <v>77560243601037</v>
      </c>
      <c r="D1576" t="s">
        <v>3364</v>
      </c>
      <c r="F1576" t="s">
        <v>3365</v>
      </c>
      <c r="H1576">
        <v>63530</v>
      </c>
      <c r="I1576" t="s">
        <v>3366</v>
      </c>
      <c r="J1576" t="s">
        <v>3367</v>
      </c>
      <c r="L1576" s="1">
        <v>43570</v>
      </c>
      <c r="M1576">
        <v>124</v>
      </c>
      <c r="N1576" t="s">
        <v>69</v>
      </c>
      <c r="O1576">
        <v>47</v>
      </c>
      <c r="P1576" t="s">
        <v>108</v>
      </c>
      <c r="Q1576">
        <v>36</v>
      </c>
      <c r="R1576" t="s">
        <v>71</v>
      </c>
      <c r="U1576">
        <v>420787061</v>
      </c>
    </row>
    <row r="1577" spans="1:21" x14ac:dyDescent="0.25">
      <c r="A1577">
        <v>330060443</v>
      </c>
      <c r="B1577" s="7">
        <v>83007327600123</v>
      </c>
      <c r="D1577" t="s">
        <v>9723</v>
      </c>
      <c r="F1577" t="s">
        <v>9724</v>
      </c>
      <c r="H1577">
        <v>33400</v>
      </c>
      <c r="I1577" t="s">
        <v>9725</v>
      </c>
      <c r="J1577" t="s">
        <v>4986</v>
      </c>
      <c r="L1577" s="1">
        <v>43570</v>
      </c>
      <c r="M1577">
        <v>124</v>
      </c>
      <c r="N1577" t="s">
        <v>69</v>
      </c>
      <c r="O1577">
        <v>60</v>
      </c>
      <c r="P1577" t="s">
        <v>70</v>
      </c>
      <c r="Q1577">
        <v>36</v>
      </c>
      <c r="R1577" t="s">
        <v>71</v>
      </c>
      <c r="U1577">
        <v>750060345</v>
      </c>
    </row>
    <row r="1578" spans="1:21" x14ac:dyDescent="0.25">
      <c r="A1578">
        <v>60026283</v>
      </c>
      <c r="B1578" s="7">
        <v>84762774200012</v>
      </c>
      <c r="D1578" t="s">
        <v>8253</v>
      </c>
      <c r="F1578" t="s">
        <v>8254</v>
      </c>
      <c r="H1578">
        <v>6300</v>
      </c>
      <c r="I1578" t="s">
        <v>8187</v>
      </c>
      <c r="J1578" t="s">
        <v>8255</v>
      </c>
      <c r="L1578" s="1">
        <v>43564</v>
      </c>
      <c r="M1578">
        <v>124</v>
      </c>
      <c r="N1578" t="s">
        <v>69</v>
      </c>
      <c r="O1578">
        <v>61</v>
      </c>
      <c r="P1578" t="s">
        <v>126</v>
      </c>
      <c r="Q1578">
        <v>36</v>
      </c>
      <c r="R1578" t="s">
        <v>71</v>
      </c>
      <c r="U1578">
        <v>60026275</v>
      </c>
    </row>
    <row r="1579" spans="1:21" x14ac:dyDescent="0.25">
      <c r="A1579">
        <v>60026317</v>
      </c>
      <c r="D1579" t="s">
        <v>8258</v>
      </c>
      <c r="F1579" t="s">
        <v>8259</v>
      </c>
      <c r="H1579">
        <v>6210</v>
      </c>
      <c r="I1579" t="s">
        <v>8260</v>
      </c>
      <c r="J1579" t="s">
        <v>8261</v>
      </c>
      <c r="L1579" s="1">
        <v>43564</v>
      </c>
      <c r="M1579">
        <v>124</v>
      </c>
      <c r="N1579" t="s">
        <v>69</v>
      </c>
      <c r="O1579">
        <v>47</v>
      </c>
      <c r="P1579" t="s">
        <v>108</v>
      </c>
      <c r="Q1579">
        <v>36</v>
      </c>
      <c r="R1579" t="s">
        <v>71</v>
      </c>
      <c r="U1579">
        <v>130007032</v>
      </c>
    </row>
    <row r="1580" spans="1:21" x14ac:dyDescent="0.25">
      <c r="A1580">
        <v>570028514</v>
      </c>
      <c r="B1580" s="7">
        <v>84947520700015</v>
      </c>
      <c r="D1580" t="s">
        <v>2487</v>
      </c>
      <c r="F1580" t="s">
        <v>2488</v>
      </c>
      <c r="H1580">
        <v>57070</v>
      </c>
      <c r="I1580" t="s">
        <v>2356</v>
      </c>
      <c r="J1580" t="s">
        <v>2489</v>
      </c>
      <c r="L1580" s="1">
        <v>43563</v>
      </c>
      <c r="M1580">
        <v>124</v>
      </c>
      <c r="N1580" t="s">
        <v>69</v>
      </c>
      <c r="O1580">
        <v>62</v>
      </c>
      <c r="P1580" t="s">
        <v>709</v>
      </c>
      <c r="Q1580">
        <v>36</v>
      </c>
      <c r="R1580" t="s">
        <v>71</v>
      </c>
      <c r="U1580">
        <v>570028506</v>
      </c>
    </row>
    <row r="1581" spans="1:21" x14ac:dyDescent="0.25">
      <c r="A1581">
        <v>60026333</v>
      </c>
      <c r="D1581" t="s">
        <v>8262</v>
      </c>
      <c r="F1581" t="s">
        <v>8263</v>
      </c>
      <c r="H1581">
        <v>6500</v>
      </c>
      <c r="I1581" t="s">
        <v>8264</v>
      </c>
      <c r="J1581" t="s">
        <v>1022</v>
      </c>
      <c r="L1581" s="1">
        <v>43563</v>
      </c>
      <c r="M1581">
        <v>124</v>
      </c>
      <c r="N1581" t="s">
        <v>69</v>
      </c>
      <c r="O1581">
        <v>60</v>
      </c>
      <c r="P1581" t="s">
        <v>70</v>
      </c>
      <c r="Q1581">
        <v>36</v>
      </c>
      <c r="R1581" t="s">
        <v>71</v>
      </c>
      <c r="U1581">
        <v>60026325</v>
      </c>
    </row>
    <row r="1582" spans="1:21" x14ac:dyDescent="0.25">
      <c r="A1582">
        <v>250020567</v>
      </c>
      <c r="B1582" s="7">
        <v>83953851900019</v>
      </c>
      <c r="D1582" t="s">
        <v>710</v>
      </c>
      <c r="F1582" t="s">
        <v>711</v>
      </c>
      <c r="H1582">
        <v>25000</v>
      </c>
      <c r="I1582" t="s">
        <v>619</v>
      </c>
      <c r="L1582" s="1">
        <v>43559</v>
      </c>
      <c r="M1582">
        <v>124</v>
      </c>
      <c r="N1582" t="s">
        <v>69</v>
      </c>
      <c r="O1582">
        <v>60</v>
      </c>
      <c r="P1582" t="s">
        <v>70</v>
      </c>
      <c r="Q1582">
        <v>36</v>
      </c>
      <c r="R1582" t="s">
        <v>71</v>
      </c>
      <c r="U1582">
        <v>940024300</v>
      </c>
    </row>
    <row r="1583" spans="1:21" x14ac:dyDescent="0.25">
      <c r="A1583">
        <v>690044946</v>
      </c>
      <c r="B1583" s="7">
        <v>81250242500026</v>
      </c>
      <c r="D1583" t="s">
        <v>3915</v>
      </c>
      <c r="F1583" t="s">
        <v>3916</v>
      </c>
      <c r="H1583">
        <v>69580</v>
      </c>
      <c r="I1583" t="s">
        <v>3917</v>
      </c>
      <c r="J1583" t="s">
        <v>3876</v>
      </c>
      <c r="L1583" s="1">
        <v>43556</v>
      </c>
      <c r="M1583">
        <v>124</v>
      </c>
      <c r="N1583" t="s">
        <v>69</v>
      </c>
      <c r="O1583">
        <v>61</v>
      </c>
      <c r="P1583" t="s">
        <v>126</v>
      </c>
      <c r="Q1583">
        <v>36</v>
      </c>
      <c r="R1583" t="s">
        <v>71</v>
      </c>
      <c r="U1583">
        <v>690041207</v>
      </c>
    </row>
    <row r="1584" spans="1:21" x14ac:dyDescent="0.25">
      <c r="A1584">
        <v>970112975</v>
      </c>
      <c r="D1584" t="s">
        <v>4526</v>
      </c>
      <c r="F1584" t="s">
        <v>4527</v>
      </c>
      <c r="H1584">
        <v>97110</v>
      </c>
      <c r="I1584" t="s">
        <v>4528</v>
      </c>
      <c r="L1584" s="1">
        <v>43556</v>
      </c>
      <c r="M1584">
        <v>124</v>
      </c>
      <c r="N1584" t="s">
        <v>69</v>
      </c>
      <c r="O1584">
        <v>60</v>
      </c>
      <c r="P1584" t="s">
        <v>70</v>
      </c>
      <c r="Q1584">
        <v>36</v>
      </c>
      <c r="R1584" t="s">
        <v>71</v>
      </c>
      <c r="U1584">
        <v>970112967</v>
      </c>
    </row>
    <row r="1585" spans="1:21" x14ac:dyDescent="0.25">
      <c r="A1585">
        <v>750062572</v>
      </c>
      <c r="B1585" s="7">
        <v>84026518500016</v>
      </c>
      <c r="D1585" t="s">
        <v>5044</v>
      </c>
      <c r="F1585" t="s">
        <v>5045</v>
      </c>
      <c r="H1585">
        <v>75017</v>
      </c>
      <c r="I1585" t="s">
        <v>4601</v>
      </c>
      <c r="L1585" s="1">
        <v>43556</v>
      </c>
      <c r="M1585">
        <v>124</v>
      </c>
      <c r="N1585" t="s">
        <v>69</v>
      </c>
      <c r="O1585">
        <v>60</v>
      </c>
      <c r="P1585" t="s">
        <v>70</v>
      </c>
      <c r="Q1585">
        <v>36</v>
      </c>
      <c r="R1585" t="s">
        <v>71</v>
      </c>
      <c r="U1585">
        <v>940024656</v>
      </c>
    </row>
    <row r="1586" spans="1:21" x14ac:dyDescent="0.25">
      <c r="A1586">
        <v>940024086</v>
      </c>
      <c r="D1586" t="s">
        <v>7589</v>
      </c>
      <c r="F1586" t="s">
        <v>7590</v>
      </c>
      <c r="H1586">
        <v>94400</v>
      </c>
      <c r="I1586" t="s">
        <v>7591</v>
      </c>
      <c r="L1586" s="1">
        <v>43553</v>
      </c>
      <c r="M1586">
        <v>124</v>
      </c>
      <c r="N1586" t="s">
        <v>69</v>
      </c>
      <c r="O1586">
        <v>60</v>
      </c>
      <c r="P1586" t="s">
        <v>70</v>
      </c>
      <c r="Q1586">
        <v>36</v>
      </c>
      <c r="R1586" t="s">
        <v>71</v>
      </c>
      <c r="U1586">
        <v>940024078</v>
      </c>
    </row>
    <row r="1587" spans="1:21" x14ac:dyDescent="0.25">
      <c r="A1587">
        <v>350053328</v>
      </c>
      <c r="D1587" t="s">
        <v>1171</v>
      </c>
      <c r="F1587" t="s">
        <v>1172</v>
      </c>
      <c r="H1587">
        <v>35420</v>
      </c>
      <c r="I1587" t="s">
        <v>1173</v>
      </c>
      <c r="L1587" s="1">
        <v>43546</v>
      </c>
      <c r="M1587">
        <v>124</v>
      </c>
      <c r="N1587" t="s">
        <v>69</v>
      </c>
      <c r="O1587">
        <v>13</v>
      </c>
      <c r="P1587" t="s">
        <v>263</v>
      </c>
      <c r="Q1587">
        <v>36</v>
      </c>
      <c r="R1587" t="s">
        <v>71</v>
      </c>
      <c r="U1587">
        <v>350000030</v>
      </c>
    </row>
    <row r="1588" spans="1:21" x14ac:dyDescent="0.25">
      <c r="A1588">
        <v>60026309</v>
      </c>
      <c r="B1588" s="7">
        <v>84895558900017</v>
      </c>
      <c r="D1588" t="s">
        <v>8256</v>
      </c>
      <c r="F1588" t="s">
        <v>8257</v>
      </c>
      <c r="H1588">
        <v>6000</v>
      </c>
      <c r="I1588" t="s">
        <v>8187</v>
      </c>
      <c r="J1588" t="s">
        <v>8236</v>
      </c>
      <c r="L1588" s="1">
        <v>43546</v>
      </c>
      <c r="M1588">
        <v>124</v>
      </c>
      <c r="N1588" t="s">
        <v>69</v>
      </c>
      <c r="O1588">
        <v>61</v>
      </c>
      <c r="P1588" t="s">
        <v>126</v>
      </c>
      <c r="Q1588">
        <v>36</v>
      </c>
      <c r="R1588" t="s">
        <v>71</v>
      </c>
      <c r="U1588">
        <v>60026291</v>
      </c>
    </row>
    <row r="1589" spans="1:21" x14ac:dyDescent="0.25">
      <c r="A1589">
        <v>250020617</v>
      </c>
      <c r="B1589" s="7">
        <v>83871953200015</v>
      </c>
      <c r="D1589" t="s">
        <v>712</v>
      </c>
      <c r="F1589" t="s">
        <v>713</v>
      </c>
      <c r="H1589">
        <v>25000</v>
      </c>
      <c r="I1589" t="s">
        <v>619</v>
      </c>
      <c r="L1589" s="1">
        <v>43542</v>
      </c>
      <c r="M1589">
        <v>124</v>
      </c>
      <c r="N1589" t="s">
        <v>69</v>
      </c>
      <c r="O1589">
        <v>60</v>
      </c>
      <c r="P1589" t="s">
        <v>70</v>
      </c>
      <c r="Q1589">
        <v>36</v>
      </c>
      <c r="R1589" t="s">
        <v>71</v>
      </c>
      <c r="U1589">
        <v>250020609</v>
      </c>
    </row>
    <row r="1590" spans="1:21" x14ac:dyDescent="0.25">
      <c r="A1590">
        <v>690044961</v>
      </c>
      <c r="B1590" s="7">
        <v>84409569500012</v>
      </c>
      <c r="D1590" t="s">
        <v>3918</v>
      </c>
      <c r="F1590" t="s">
        <v>3919</v>
      </c>
      <c r="H1590">
        <v>69003</v>
      </c>
      <c r="I1590" t="s">
        <v>3823</v>
      </c>
      <c r="J1590" t="s">
        <v>3920</v>
      </c>
      <c r="L1590" s="1">
        <v>43542</v>
      </c>
      <c r="M1590">
        <v>124</v>
      </c>
      <c r="N1590" t="s">
        <v>69</v>
      </c>
      <c r="O1590">
        <v>60</v>
      </c>
      <c r="P1590" t="s">
        <v>70</v>
      </c>
      <c r="Q1590">
        <v>36</v>
      </c>
      <c r="R1590" t="s">
        <v>71</v>
      </c>
      <c r="U1590">
        <v>690044953</v>
      </c>
    </row>
    <row r="1591" spans="1:21" x14ac:dyDescent="0.25">
      <c r="A1591">
        <v>750063331</v>
      </c>
      <c r="B1591" s="7">
        <v>84405211800016</v>
      </c>
      <c r="D1591" t="s">
        <v>5070</v>
      </c>
      <c r="F1591" t="s">
        <v>5071</v>
      </c>
      <c r="H1591">
        <v>75002</v>
      </c>
      <c r="I1591" t="s">
        <v>4601</v>
      </c>
      <c r="J1591" t="s">
        <v>5072</v>
      </c>
      <c r="L1591" s="1">
        <v>43539</v>
      </c>
      <c r="M1591">
        <v>124</v>
      </c>
      <c r="N1591" t="s">
        <v>69</v>
      </c>
      <c r="O1591">
        <v>60</v>
      </c>
      <c r="P1591" t="s">
        <v>70</v>
      </c>
      <c r="Q1591">
        <v>36</v>
      </c>
      <c r="R1591" t="s">
        <v>71</v>
      </c>
      <c r="U1591">
        <v>750063216</v>
      </c>
    </row>
    <row r="1592" spans="1:21" x14ac:dyDescent="0.25">
      <c r="A1592">
        <v>920033396</v>
      </c>
      <c r="B1592" s="7">
        <v>84794298400026</v>
      </c>
      <c r="D1592" t="s">
        <v>6416</v>
      </c>
      <c r="F1592" t="s">
        <v>6417</v>
      </c>
      <c r="H1592">
        <v>92600</v>
      </c>
      <c r="I1592" t="s">
        <v>6320</v>
      </c>
      <c r="J1592" t="s">
        <v>6418</v>
      </c>
      <c r="L1592" s="1">
        <v>43539</v>
      </c>
      <c r="M1592">
        <v>124</v>
      </c>
      <c r="N1592" t="s">
        <v>69</v>
      </c>
      <c r="O1592">
        <v>60</v>
      </c>
      <c r="P1592" t="s">
        <v>70</v>
      </c>
      <c r="Q1592">
        <v>36</v>
      </c>
      <c r="R1592" t="s">
        <v>71</v>
      </c>
      <c r="U1592">
        <v>920033289</v>
      </c>
    </row>
    <row r="1593" spans="1:21" x14ac:dyDescent="0.25">
      <c r="A1593">
        <v>920033404</v>
      </c>
      <c r="B1593" s="7">
        <v>84446271300018</v>
      </c>
      <c r="D1593" t="s">
        <v>6419</v>
      </c>
      <c r="F1593" t="s">
        <v>6420</v>
      </c>
      <c r="H1593">
        <v>92150</v>
      </c>
      <c r="I1593" t="s">
        <v>6253</v>
      </c>
      <c r="L1593" s="1">
        <v>43539</v>
      </c>
      <c r="M1593">
        <v>124</v>
      </c>
      <c r="N1593" t="s">
        <v>69</v>
      </c>
      <c r="O1593">
        <v>60</v>
      </c>
      <c r="P1593" t="s">
        <v>70</v>
      </c>
      <c r="Q1593">
        <v>36</v>
      </c>
      <c r="R1593" t="s">
        <v>71</v>
      </c>
      <c r="U1593">
        <v>920033271</v>
      </c>
    </row>
    <row r="1594" spans="1:21" x14ac:dyDescent="0.25">
      <c r="A1594">
        <v>950044495</v>
      </c>
      <c r="B1594" s="7">
        <v>84015680600019</v>
      </c>
      <c r="D1594" t="s">
        <v>7928</v>
      </c>
      <c r="F1594" t="s">
        <v>7929</v>
      </c>
      <c r="H1594">
        <v>95870</v>
      </c>
      <c r="I1594" t="s">
        <v>7867</v>
      </c>
      <c r="L1594" s="1">
        <v>43539</v>
      </c>
      <c r="M1594">
        <v>124</v>
      </c>
      <c r="N1594" t="s">
        <v>69</v>
      </c>
      <c r="O1594">
        <v>60</v>
      </c>
      <c r="P1594" t="s">
        <v>70</v>
      </c>
      <c r="Q1594">
        <v>36</v>
      </c>
      <c r="R1594" t="s">
        <v>71</v>
      </c>
      <c r="U1594">
        <v>750063224</v>
      </c>
    </row>
    <row r="1595" spans="1:21" x14ac:dyDescent="0.25">
      <c r="A1595">
        <v>220023022</v>
      </c>
      <c r="B1595" s="7">
        <v>20005436900018</v>
      </c>
      <c r="D1595" t="s">
        <v>547</v>
      </c>
      <c r="F1595" t="s">
        <v>548</v>
      </c>
      <c r="G1595" t="s">
        <v>549</v>
      </c>
      <c r="H1595">
        <v>22330</v>
      </c>
      <c r="I1595" t="s">
        <v>550</v>
      </c>
      <c r="J1595" t="s">
        <v>551</v>
      </c>
      <c r="L1595" s="1">
        <v>43538</v>
      </c>
      <c r="M1595">
        <v>124</v>
      </c>
      <c r="N1595" t="s">
        <v>69</v>
      </c>
      <c r="O1595">
        <v>17</v>
      </c>
      <c r="P1595" t="s">
        <v>552</v>
      </c>
      <c r="Q1595">
        <v>36</v>
      </c>
      <c r="R1595" t="s">
        <v>71</v>
      </c>
      <c r="U1595">
        <v>220022917</v>
      </c>
    </row>
    <row r="1596" spans="1:21" x14ac:dyDescent="0.25">
      <c r="A1596">
        <v>770022556</v>
      </c>
      <c r="B1596" s="7">
        <v>84821791500018</v>
      </c>
      <c r="D1596" t="s">
        <v>5466</v>
      </c>
      <c r="F1596" t="s">
        <v>5467</v>
      </c>
      <c r="H1596">
        <v>77186</v>
      </c>
      <c r="I1596" t="s">
        <v>5468</v>
      </c>
      <c r="L1596" s="1">
        <v>43536</v>
      </c>
      <c r="M1596">
        <v>124</v>
      </c>
      <c r="N1596" t="s">
        <v>69</v>
      </c>
      <c r="O1596">
        <v>60</v>
      </c>
      <c r="P1596" t="s">
        <v>70</v>
      </c>
      <c r="Q1596">
        <v>36</v>
      </c>
      <c r="R1596" t="s">
        <v>71</v>
      </c>
      <c r="U1596">
        <v>770022549</v>
      </c>
    </row>
    <row r="1597" spans="1:21" x14ac:dyDescent="0.25">
      <c r="A1597">
        <v>330060625</v>
      </c>
      <c r="B1597" s="7">
        <v>83007327600115</v>
      </c>
      <c r="D1597" t="s">
        <v>9726</v>
      </c>
      <c r="F1597" t="s">
        <v>9727</v>
      </c>
      <c r="H1597">
        <v>33600</v>
      </c>
      <c r="I1597" t="s">
        <v>9683</v>
      </c>
      <c r="J1597" t="s">
        <v>4986</v>
      </c>
      <c r="L1597" s="1">
        <v>43535</v>
      </c>
      <c r="M1597">
        <v>124</v>
      </c>
      <c r="N1597" t="s">
        <v>69</v>
      </c>
      <c r="O1597">
        <v>60</v>
      </c>
      <c r="P1597" t="s">
        <v>70</v>
      </c>
      <c r="Q1597">
        <v>36</v>
      </c>
      <c r="R1597" t="s">
        <v>71</v>
      </c>
      <c r="U1597">
        <v>750060345</v>
      </c>
    </row>
    <row r="1598" spans="1:21" x14ac:dyDescent="0.25">
      <c r="A1598">
        <v>330060336</v>
      </c>
      <c r="B1598" s="7">
        <v>83961446800024</v>
      </c>
      <c r="D1598" t="s">
        <v>9718</v>
      </c>
      <c r="E1598" t="s">
        <v>9719</v>
      </c>
      <c r="F1598" t="s">
        <v>9720</v>
      </c>
      <c r="H1598">
        <v>33000</v>
      </c>
      <c r="I1598" t="s">
        <v>9677</v>
      </c>
      <c r="J1598" t="s">
        <v>7921</v>
      </c>
      <c r="L1598" s="1">
        <v>43531</v>
      </c>
      <c r="M1598">
        <v>124</v>
      </c>
      <c r="N1598" t="s">
        <v>69</v>
      </c>
      <c r="O1598">
        <v>60</v>
      </c>
      <c r="P1598" t="s">
        <v>70</v>
      </c>
      <c r="Q1598">
        <v>36</v>
      </c>
      <c r="R1598" t="s">
        <v>71</v>
      </c>
      <c r="U1598">
        <v>330061680</v>
      </c>
    </row>
    <row r="1599" spans="1:21" x14ac:dyDescent="0.25">
      <c r="A1599">
        <v>750062622</v>
      </c>
      <c r="B1599" s="7">
        <v>84131316600016</v>
      </c>
      <c r="D1599" t="s">
        <v>5048</v>
      </c>
      <c r="F1599" t="s">
        <v>5049</v>
      </c>
      <c r="H1599">
        <v>75015</v>
      </c>
      <c r="I1599" t="s">
        <v>4601</v>
      </c>
      <c r="L1599" s="1">
        <v>43528</v>
      </c>
      <c r="M1599">
        <v>124</v>
      </c>
      <c r="N1599" t="s">
        <v>69</v>
      </c>
      <c r="O1599">
        <v>60</v>
      </c>
      <c r="P1599" t="s">
        <v>70</v>
      </c>
      <c r="Q1599">
        <v>36</v>
      </c>
      <c r="R1599" t="s">
        <v>71</v>
      </c>
      <c r="U1599">
        <v>750062580</v>
      </c>
    </row>
    <row r="1600" spans="1:21" x14ac:dyDescent="0.25">
      <c r="A1600">
        <v>490021029</v>
      </c>
      <c r="B1600" s="7">
        <v>32974488200054</v>
      </c>
      <c r="D1600" t="s">
        <v>10383</v>
      </c>
      <c r="F1600" t="s">
        <v>10384</v>
      </c>
      <c r="G1600" t="s">
        <v>10385</v>
      </c>
      <c r="H1600">
        <v>49290</v>
      </c>
      <c r="I1600" t="s">
        <v>10386</v>
      </c>
      <c r="L1600" s="1">
        <v>43528</v>
      </c>
      <c r="M1600">
        <v>124</v>
      </c>
      <c r="N1600" t="s">
        <v>69</v>
      </c>
      <c r="O1600">
        <v>60</v>
      </c>
      <c r="P1600" t="s">
        <v>70</v>
      </c>
      <c r="Q1600">
        <v>36</v>
      </c>
      <c r="R1600" t="s">
        <v>71</v>
      </c>
      <c r="U1600">
        <v>490535010</v>
      </c>
    </row>
    <row r="1601" spans="1:21" x14ac:dyDescent="0.25">
      <c r="A1601">
        <v>720021310</v>
      </c>
      <c r="D1601" t="s">
        <v>2547</v>
      </c>
      <c r="F1601" t="s">
        <v>10826</v>
      </c>
      <c r="H1601">
        <v>72260</v>
      </c>
      <c r="I1601" t="s">
        <v>10827</v>
      </c>
      <c r="J1601" t="s">
        <v>10828</v>
      </c>
      <c r="L1601" s="1">
        <v>43528</v>
      </c>
      <c r="M1601">
        <v>124</v>
      </c>
      <c r="N1601" t="s">
        <v>69</v>
      </c>
      <c r="O1601">
        <v>3</v>
      </c>
      <c r="P1601" t="s">
        <v>179</v>
      </c>
      <c r="Q1601">
        <v>36</v>
      </c>
      <c r="R1601" t="s">
        <v>71</v>
      </c>
      <c r="U1601">
        <v>720021302</v>
      </c>
    </row>
    <row r="1602" spans="1:21" x14ac:dyDescent="0.25">
      <c r="A1602">
        <v>940024912</v>
      </c>
      <c r="B1602" s="7">
        <v>84203220300015</v>
      </c>
      <c r="D1602" t="s">
        <v>7596</v>
      </c>
      <c r="E1602" t="s">
        <v>7597</v>
      </c>
      <c r="F1602" t="s">
        <v>7598</v>
      </c>
      <c r="H1602">
        <v>94210</v>
      </c>
      <c r="I1602" t="s">
        <v>7515</v>
      </c>
      <c r="J1602" t="s">
        <v>7599</v>
      </c>
      <c r="L1602" s="1">
        <v>43525</v>
      </c>
      <c r="M1602">
        <v>124</v>
      </c>
      <c r="N1602" t="s">
        <v>69</v>
      </c>
      <c r="O1602">
        <v>60</v>
      </c>
      <c r="P1602" t="s">
        <v>70</v>
      </c>
      <c r="Q1602">
        <v>36</v>
      </c>
      <c r="R1602" t="s">
        <v>71</v>
      </c>
      <c r="U1602">
        <v>750062200</v>
      </c>
    </row>
    <row r="1603" spans="1:21" x14ac:dyDescent="0.25">
      <c r="A1603">
        <v>750063208</v>
      </c>
      <c r="B1603" s="7">
        <v>84800203600012</v>
      </c>
      <c r="D1603" t="s">
        <v>5067</v>
      </c>
      <c r="F1603" t="s">
        <v>5068</v>
      </c>
      <c r="H1603">
        <v>75003</v>
      </c>
      <c r="I1603" t="s">
        <v>4601</v>
      </c>
      <c r="J1603" t="s">
        <v>5069</v>
      </c>
      <c r="L1603" s="1">
        <v>43524</v>
      </c>
      <c r="M1603">
        <v>124</v>
      </c>
      <c r="N1603" t="s">
        <v>69</v>
      </c>
      <c r="O1603">
        <v>60</v>
      </c>
      <c r="P1603" t="s">
        <v>70</v>
      </c>
      <c r="Q1603">
        <v>36</v>
      </c>
      <c r="R1603" t="s">
        <v>71</v>
      </c>
      <c r="U1603">
        <v>750062945</v>
      </c>
    </row>
    <row r="1604" spans="1:21" x14ac:dyDescent="0.25">
      <c r="A1604">
        <v>750062416</v>
      </c>
      <c r="B1604" s="7">
        <v>84131318200013</v>
      </c>
      <c r="D1604" t="s">
        <v>5035</v>
      </c>
      <c r="F1604" t="s">
        <v>5036</v>
      </c>
      <c r="H1604">
        <v>75001</v>
      </c>
      <c r="I1604" t="s">
        <v>4601</v>
      </c>
      <c r="J1604" t="s">
        <v>5037</v>
      </c>
      <c r="L1604" s="1">
        <v>43522</v>
      </c>
      <c r="M1604">
        <v>124</v>
      </c>
      <c r="N1604" t="s">
        <v>69</v>
      </c>
      <c r="O1604">
        <v>60</v>
      </c>
      <c r="P1604" t="s">
        <v>70</v>
      </c>
      <c r="Q1604">
        <v>36</v>
      </c>
      <c r="R1604" t="s">
        <v>71</v>
      </c>
      <c r="U1604">
        <v>750062382</v>
      </c>
    </row>
    <row r="1605" spans="1:21" x14ac:dyDescent="0.25">
      <c r="A1605">
        <v>750063190</v>
      </c>
      <c r="B1605" s="7">
        <v>77572670600010</v>
      </c>
      <c r="D1605" t="s">
        <v>5064</v>
      </c>
      <c r="F1605" t="s">
        <v>5065</v>
      </c>
      <c r="H1605">
        <v>75020</v>
      </c>
      <c r="I1605" t="s">
        <v>4601</v>
      </c>
      <c r="J1605" t="s">
        <v>5066</v>
      </c>
      <c r="L1605" s="1">
        <v>43522</v>
      </c>
      <c r="M1605">
        <v>124</v>
      </c>
      <c r="N1605" t="s">
        <v>69</v>
      </c>
      <c r="O1605">
        <v>61</v>
      </c>
      <c r="P1605" t="s">
        <v>126</v>
      </c>
      <c r="Q1605">
        <v>36</v>
      </c>
      <c r="R1605" t="s">
        <v>71</v>
      </c>
      <c r="U1605">
        <v>920000445</v>
      </c>
    </row>
    <row r="1606" spans="1:21" x14ac:dyDescent="0.25">
      <c r="A1606">
        <v>920033222</v>
      </c>
      <c r="B1606" s="7">
        <v>83130329200013</v>
      </c>
      <c r="D1606" t="s">
        <v>6394</v>
      </c>
      <c r="F1606" t="s">
        <v>6415</v>
      </c>
      <c r="H1606">
        <v>92600</v>
      </c>
      <c r="I1606" t="s">
        <v>6320</v>
      </c>
      <c r="L1606" s="1">
        <v>43516</v>
      </c>
      <c r="M1606">
        <v>124</v>
      </c>
      <c r="N1606" t="s">
        <v>69</v>
      </c>
      <c r="O1606">
        <v>60</v>
      </c>
      <c r="P1606" t="s">
        <v>70</v>
      </c>
      <c r="Q1606">
        <v>36</v>
      </c>
      <c r="R1606" t="s">
        <v>71</v>
      </c>
      <c r="U1606">
        <v>920032190</v>
      </c>
    </row>
    <row r="1607" spans="1:21" x14ac:dyDescent="0.25">
      <c r="A1607">
        <v>750062978</v>
      </c>
      <c r="B1607" s="7">
        <v>84320589900019</v>
      </c>
      <c r="D1607" t="s">
        <v>5062</v>
      </c>
      <c r="F1607" t="s">
        <v>5063</v>
      </c>
      <c r="H1607">
        <v>75005</v>
      </c>
      <c r="I1607" t="s">
        <v>4601</v>
      </c>
      <c r="L1607" s="1">
        <v>43510</v>
      </c>
      <c r="M1607">
        <v>124</v>
      </c>
      <c r="N1607" t="s">
        <v>69</v>
      </c>
      <c r="O1607">
        <v>60</v>
      </c>
      <c r="P1607" t="s">
        <v>70</v>
      </c>
      <c r="Q1607">
        <v>36</v>
      </c>
      <c r="R1607" t="s">
        <v>71</v>
      </c>
      <c r="U1607">
        <v>750062960</v>
      </c>
    </row>
    <row r="1608" spans="1:21" x14ac:dyDescent="0.25">
      <c r="A1608">
        <v>910023282</v>
      </c>
      <c r="B1608" s="7">
        <v>83910575600010</v>
      </c>
      <c r="D1608" t="s">
        <v>5971</v>
      </c>
      <c r="F1608" t="s">
        <v>5972</v>
      </c>
      <c r="H1608">
        <v>91350</v>
      </c>
      <c r="I1608" t="s">
        <v>5964</v>
      </c>
      <c r="J1608" t="s">
        <v>5973</v>
      </c>
      <c r="L1608" s="1">
        <v>43509</v>
      </c>
      <c r="M1608">
        <v>124</v>
      </c>
      <c r="N1608" t="s">
        <v>69</v>
      </c>
      <c r="O1608">
        <v>60</v>
      </c>
      <c r="P1608" t="s">
        <v>70</v>
      </c>
      <c r="Q1608">
        <v>36</v>
      </c>
      <c r="R1608" t="s">
        <v>71</v>
      </c>
      <c r="U1608">
        <v>910023258</v>
      </c>
    </row>
    <row r="1609" spans="1:21" x14ac:dyDescent="0.25">
      <c r="A1609">
        <v>620113381</v>
      </c>
      <c r="B1609" s="7">
        <v>77568531603904</v>
      </c>
      <c r="D1609" t="s">
        <v>3237</v>
      </c>
      <c r="E1609" t="s">
        <v>3238</v>
      </c>
      <c r="F1609" t="s">
        <v>3239</v>
      </c>
      <c r="H1609">
        <v>62210</v>
      </c>
      <c r="I1609" t="s">
        <v>3240</v>
      </c>
      <c r="J1609" t="s">
        <v>3241</v>
      </c>
      <c r="L1609" s="1">
        <v>43507</v>
      </c>
      <c r="M1609">
        <v>124</v>
      </c>
      <c r="N1609" t="s">
        <v>69</v>
      </c>
      <c r="O1609">
        <v>41</v>
      </c>
      <c r="P1609" t="s">
        <v>1517</v>
      </c>
      <c r="Q1609">
        <v>36</v>
      </c>
      <c r="R1609" t="s">
        <v>71</v>
      </c>
      <c r="U1609">
        <v>750050759</v>
      </c>
    </row>
    <row r="1610" spans="1:21" x14ac:dyDescent="0.25">
      <c r="A1610">
        <v>910023274</v>
      </c>
      <c r="B1610" s="7">
        <v>84456305600010</v>
      </c>
      <c r="D1610" t="s">
        <v>5968</v>
      </c>
      <c r="E1610" t="s">
        <v>5969</v>
      </c>
      <c r="F1610" t="s">
        <v>5970</v>
      </c>
      <c r="G1610" t="s">
        <v>5887</v>
      </c>
      <c r="H1610">
        <v>91080</v>
      </c>
      <c r="I1610" t="s">
        <v>5888</v>
      </c>
      <c r="L1610" s="1">
        <v>43507</v>
      </c>
      <c r="M1610">
        <v>124</v>
      </c>
      <c r="N1610" t="s">
        <v>69</v>
      </c>
      <c r="O1610">
        <v>60</v>
      </c>
      <c r="P1610" t="s">
        <v>70</v>
      </c>
      <c r="Q1610">
        <v>36</v>
      </c>
      <c r="R1610" t="s">
        <v>71</v>
      </c>
      <c r="U1610">
        <v>910023266</v>
      </c>
    </row>
    <row r="1611" spans="1:21" x14ac:dyDescent="0.25">
      <c r="A1611">
        <v>860015007</v>
      </c>
      <c r="B1611" s="7">
        <v>78156657500069</v>
      </c>
      <c r="D1611" t="s">
        <v>11483</v>
      </c>
      <c r="F1611" t="s">
        <v>11484</v>
      </c>
      <c r="H1611">
        <v>86460</v>
      </c>
      <c r="I1611" t="s">
        <v>11485</v>
      </c>
      <c r="J1611" t="s">
        <v>11486</v>
      </c>
      <c r="L1611" s="1">
        <v>43507</v>
      </c>
      <c r="M1611">
        <v>124</v>
      </c>
      <c r="N1611" t="s">
        <v>69</v>
      </c>
      <c r="O1611">
        <v>60</v>
      </c>
      <c r="P1611" t="s">
        <v>70</v>
      </c>
      <c r="Q1611">
        <v>36</v>
      </c>
      <c r="R1611" t="s">
        <v>71</v>
      </c>
      <c r="U1611">
        <v>860785401</v>
      </c>
    </row>
    <row r="1612" spans="1:21" x14ac:dyDescent="0.25">
      <c r="A1612">
        <v>750062952</v>
      </c>
      <c r="B1612" s="7">
        <v>88049849800018</v>
      </c>
      <c r="D1612" t="s">
        <v>5060</v>
      </c>
      <c r="F1612" t="s">
        <v>5061</v>
      </c>
      <c r="H1612">
        <v>75016</v>
      </c>
      <c r="I1612" t="s">
        <v>4601</v>
      </c>
      <c r="L1612" s="1">
        <v>43503</v>
      </c>
      <c r="M1612">
        <v>124</v>
      </c>
      <c r="N1612" t="s">
        <v>69</v>
      </c>
      <c r="O1612">
        <v>60</v>
      </c>
      <c r="P1612" t="s">
        <v>70</v>
      </c>
      <c r="Q1612">
        <v>36</v>
      </c>
      <c r="R1612" t="s">
        <v>71</v>
      </c>
      <c r="U1612">
        <v>750066011</v>
      </c>
    </row>
    <row r="1613" spans="1:21" x14ac:dyDescent="0.25">
      <c r="A1613">
        <v>690044664</v>
      </c>
      <c r="B1613" s="7">
        <v>84383836800010</v>
      </c>
      <c r="D1613" t="s">
        <v>3910</v>
      </c>
      <c r="F1613" t="s">
        <v>3911</v>
      </c>
      <c r="H1613">
        <v>69003</v>
      </c>
      <c r="I1613" t="s">
        <v>3823</v>
      </c>
      <c r="L1613" s="1">
        <v>43500</v>
      </c>
      <c r="M1613">
        <v>124</v>
      </c>
      <c r="N1613" t="s">
        <v>69</v>
      </c>
      <c r="O1613">
        <v>60</v>
      </c>
      <c r="P1613" t="s">
        <v>70</v>
      </c>
      <c r="Q1613">
        <v>36</v>
      </c>
      <c r="R1613" t="s">
        <v>71</v>
      </c>
      <c r="U1613">
        <v>690044656</v>
      </c>
    </row>
    <row r="1614" spans="1:21" x14ac:dyDescent="0.25">
      <c r="A1614">
        <v>560029613</v>
      </c>
      <c r="B1614" s="7">
        <v>92187323800015</v>
      </c>
      <c r="D1614" t="s">
        <v>2310</v>
      </c>
      <c r="F1614" t="s">
        <v>2311</v>
      </c>
      <c r="H1614">
        <v>56100</v>
      </c>
      <c r="I1614" t="s">
        <v>2283</v>
      </c>
      <c r="J1614" t="s">
        <v>2312</v>
      </c>
      <c r="L1614" s="1">
        <v>43496</v>
      </c>
      <c r="M1614">
        <v>124</v>
      </c>
      <c r="N1614" t="s">
        <v>69</v>
      </c>
      <c r="O1614">
        <v>60</v>
      </c>
      <c r="P1614" t="s">
        <v>70</v>
      </c>
      <c r="Q1614">
        <v>36</v>
      </c>
      <c r="R1614" t="s">
        <v>71</v>
      </c>
      <c r="U1614">
        <v>560031205</v>
      </c>
    </row>
    <row r="1615" spans="1:21" x14ac:dyDescent="0.25">
      <c r="A1615">
        <v>220024376</v>
      </c>
      <c r="D1615" t="s">
        <v>562</v>
      </c>
      <c r="E1615" t="s">
        <v>563</v>
      </c>
      <c r="F1615" t="s">
        <v>564</v>
      </c>
      <c r="G1615" t="s">
        <v>565</v>
      </c>
      <c r="H1615">
        <v>22205</v>
      </c>
      <c r="I1615" t="s">
        <v>566</v>
      </c>
      <c r="L1615" s="1">
        <v>43494</v>
      </c>
      <c r="M1615">
        <v>124</v>
      </c>
      <c r="N1615" t="s">
        <v>69</v>
      </c>
      <c r="O1615">
        <v>13</v>
      </c>
      <c r="P1615" t="s">
        <v>263</v>
      </c>
      <c r="Q1615">
        <v>36</v>
      </c>
      <c r="R1615" t="s">
        <v>71</v>
      </c>
      <c r="U1615">
        <v>220000079</v>
      </c>
    </row>
    <row r="1616" spans="1:21" x14ac:dyDescent="0.25">
      <c r="A1616">
        <v>750062937</v>
      </c>
      <c r="B1616" s="7">
        <v>84450274000013</v>
      </c>
      <c r="D1616" t="s">
        <v>5058</v>
      </c>
      <c r="F1616" t="s">
        <v>5059</v>
      </c>
      <c r="H1616">
        <v>75010</v>
      </c>
      <c r="I1616" t="s">
        <v>4601</v>
      </c>
      <c r="L1616" s="1">
        <v>43493</v>
      </c>
      <c r="M1616">
        <v>124</v>
      </c>
      <c r="N1616" t="s">
        <v>69</v>
      </c>
      <c r="O1616">
        <v>60</v>
      </c>
      <c r="P1616" t="s">
        <v>70</v>
      </c>
      <c r="Q1616">
        <v>36</v>
      </c>
      <c r="R1616" t="s">
        <v>71</v>
      </c>
      <c r="U1616">
        <v>750062903</v>
      </c>
    </row>
    <row r="1617" spans="1:21" x14ac:dyDescent="0.25">
      <c r="A1617">
        <v>780025425</v>
      </c>
      <c r="B1617" s="7">
        <v>84349881700017</v>
      </c>
      <c r="D1617" t="s">
        <v>5698</v>
      </c>
      <c r="F1617" t="s">
        <v>5699</v>
      </c>
      <c r="H1617">
        <v>78300</v>
      </c>
      <c r="I1617" t="s">
        <v>5700</v>
      </c>
      <c r="L1617" s="1">
        <v>43490</v>
      </c>
      <c r="M1617">
        <v>124</v>
      </c>
      <c r="N1617" t="s">
        <v>69</v>
      </c>
      <c r="O1617">
        <v>60</v>
      </c>
      <c r="P1617" t="s">
        <v>70</v>
      </c>
      <c r="Q1617">
        <v>36</v>
      </c>
      <c r="R1617" t="s">
        <v>71</v>
      </c>
      <c r="U1617">
        <v>780025417</v>
      </c>
    </row>
    <row r="1618" spans="1:21" x14ac:dyDescent="0.25">
      <c r="A1618">
        <v>710015942</v>
      </c>
      <c r="B1618" s="7">
        <v>22710001300738</v>
      </c>
      <c r="D1618" t="s">
        <v>4229</v>
      </c>
      <c r="F1618" t="s">
        <v>4230</v>
      </c>
      <c r="H1618">
        <v>71000</v>
      </c>
      <c r="I1618" t="s">
        <v>4231</v>
      </c>
      <c r="L1618" s="1">
        <v>43487</v>
      </c>
      <c r="M1618">
        <v>124</v>
      </c>
      <c r="N1618" t="s">
        <v>69</v>
      </c>
      <c r="O1618">
        <v>2</v>
      </c>
      <c r="P1618" t="s">
        <v>90</v>
      </c>
      <c r="Q1618">
        <v>36</v>
      </c>
      <c r="R1618" t="s">
        <v>71</v>
      </c>
      <c r="U1618">
        <v>710015694</v>
      </c>
    </row>
    <row r="1619" spans="1:21" x14ac:dyDescent="0.25">
      <c r="A1619">
        <v>210013272</v>
      </c>
      <c r="B1619" s="7">
        <v>84322781000010</v>
      </c>
      <c r="D1619" t="s">
        <v>471</v>
      </c>
      <c r="F1619" t="s">
        <v>472</v>
      </c>
      <c r="H1619">
        <v>21000</v>
      </c>
      <c r="I1619" t="s">
        <v>442</v>
      </c>
      <c r="L1619" s="1">
        <v>43486</v>
      </c>
      <c r="M1619">
        <v>124</v>
      </c>
      <c r="N1619" t="s">
        <v>69</v>
      </c>
      <c r="O1619">
        <v>60</v>
      </c>
      <c r="P1619" t="s">
        <v>70</v>
      </c>
      <c r="Q1619">
        <v>36</v>
      </c>
      <c r="R1619" t="s">
        <v>71</v>
      </c>
      <c r="U1619">
        <v>210013264</v>
      </c>
    </row>
    <row r="1620" spans="1:21" x14ac:dyDescent="0.25">
      <c r="A1620">
        <v>280007907</v>
      </c>
      <c r="B1620" s="7">
        <v>84279758100019</v>
      </c>
      <c r="D1620" t="s">
        <v>831</v>
      </c>
      <c r="F1620" t="s">
        <v>832</v>
      </c>
      <c r="H1620">
        <v>28000</v>
      </c>
      <c r="I1620" t="s">
        <v>833</v>
      </c>
      <c r="L1620" s="1">
        <v>43486</v>
      </c>
      <c r="M1620">
        <v>124</v>
      </c>
      <c r="N1620" t="s">
        <v>69</v>
      </c>
      <c r="O1620">
        <v>61</v>
      </c>
      <c r="P1620" t="s">
        <v>126</v>
      </c>
      <c r="Q1620">
        <v>99</v>
      </c>
      <c r="R1620" t="s">
        <v>184</v>
      </c>
      <c r="U1620">
        <v>280007899</v>
      </c>
    </row>
    <row r="1621" spans="1:21" x14ac:dyDescent="0.25">
      <c r="A1621">
        <v>310031075</v>
      </c>
      <c r="B1621" s="7">
        <v>84157843800027</v>
      </c>
      <c r="D1621" t="s">
        <v>9495</v>
      </c>
      <c r="F1621" t="s">
        <v>9496</v>
      </c>
      <c r="H1621">
        <v>31072</v>
      </c>
      <c r="I1621" t="s">
        <v>9497</v>
      </c>
      <c r="J1621" t="s">
        <v>9498</v>
      </c>
      <c r="L1621" s="1">
        <v>43486</v>
      </c>
      <c r="M1621">
        <v>124</v>
      </c>
      <c r="N1621" t="s">
        <v>69</v>
      </c>
      <c r="O1621">
        <v>47</v>
      </c>
      <c r="P1621" t="s">
        <v>108</v>
      </c>
      <c r="Q1621">
        <v>36</v>
      </c>
      <c r="R1621" t="s">
        <v>71</v>
      </c>
      <c r="U1621">
        <v>310031067</v>
      </c>
    </row>
    <row r="1622" spans="1:21" x14ac:dyDescent="0.25">
      <c r="A1622">
        <v>690044698</v>
      </c>
      <c r="B1622" s="7">
        <v>84088397900014</v>
      </c>
      <c r="D1622" t="s">
        <v>3912</v>
      </c>
      <c r="F1622" t="s">
        <v>3913</v>
      </c>
      <c r="H1622">
        <v>69001</v>
      </c>
      <c r="I1622" t="s">
        <v>3823</v>
      </c>
      <c r="J1622" t="s">
        <v>3914</v>
      </c>
      <c r="L1622" s="1">
        <v>43480</v>
      </c>
      <c r="M1622">
        <v>124</v>
      </c>
      <c r="N1622" t="s">
        <v>69</v>
      </c>
      <c r="O1622">
        <v>60</v>
      </c>
      <c r="P1622" t="s">
        <v>70</v>
      </c>
      <c r="Q1622">
        <v>36</v>
      </c>
      <c r="R1622" t="s">
        <v>71</v>
      </c>
      <c r="U1622">
        <v>690044680</v>
      </c>
    </row>
    <row r="1623" spans="1:21" x14ac:dyDescent="0.25">
      <c r="A1623">
        <v>620113944</v>
      </c>
      <c r="B1623" s="7">
        <v>77568531602351</v>
      </c>
      <c r="D1623" t="s">
        <v>3271</v>
      </c>
      <c r="F1623" t="s">
        <v>3272</v>
      </c>
      <c r="H1623">
        <v>62122</v>
      </c>
      <c r="I1623" t="s">
        <v>3273</v>
      </c>
      <c r="J1623" t="s">
        <v>3274</v>
      </c>
      <c r="L1623" s="1">
        <v>43479</v>
      </c>
      <c r="M1623">
        <v>124</v>
      </c>
      <c r="N1623" t="s">
        <v>69</v>
      </c>
      <c r="O1623">
        <v>41</v>
      </c>
      <c r="P1623" t="s">
        <v>1517</v>
      </c>
      <c r="Q1623">
        <v>36</v>
      </c>
      <c r="R1623" t="s">
        <v>71</v>
      </c>
      <c r="U1623">
        <v>750050759</v>
      </c>
    </row>
    <row r="1624" spans="1:21" x14ac:dyDescent="0.25">
      <c r="A1624">
        <v>130048002</v>
      </c>
      <c r="B1624" s="7">
        <v>19130189400017</v>
      </c>
      <c r="D1624" t="s">
        <v>8671</v>
      </c>
      <c r="E1624" t="s">
        <v>8672</v>
      </c>
      <c r="F1624" t="s">
        <v>8673</v>
      </c>
      <c r="H1624">
        <v>13098</v>
      </c>
      <c r="I1624" t="s">
        <v>8674</v>
      </c>
      <c r="J1624" t="s">
        <v>8675</v>
      </c>
      <c r="L1624" s="1">
        <v>43479</v>
      </c>
      <c r="M1624">
        <v>124</v>
      </c>
      <c r="N1624" t="s">
        <v>69</v>
      </c>
      <c r="O1624">
        <v>26</v>
      </c>
      <c r="P1624" t="s">
        <v>201</v>
      </c>
      <c r="Q1624">
        <v>36</v>
      </c>
      <c r="R1624" t="s">
        <v>71</v>
      </c>
      <c r="U1624">
        <v>130043037</v>
      </c>
    </row>
    <row r="1625" spans="1:21" x14ac:dyDescent="0.25">
      <c r="A1625">
        <v>640019493</v>
      </c>
      <c r="B1625" s="7">
        <v>32148554200393</v>
      </c>
      <c r="D1625" t="s">
        <v>972</v>
      </c>
      <c r="F1625" t="s">
        <v>10624</v>
      </c>
      <c r="H1625">
        <v>64250</v>
      </c>
      <c r="I1625" t="s">
        <v>10625</v>
      </c>
      <c r="J1625" t="s">
        <v>10626</v>
      </c>
      <c r="K1625" t="s">
        <v>10627</v>
      </c>
      <c r="L1625" s="1">
        <v>43479</v>
      </c>
      <c r="M1625">
        <v>124</v>
      </c>
      <c r="N1625" t="s">
        <v>69</v>
      </c>
      <c r="O1625">
        <v>47</v>
      </c>
      <c r="P1625" t="s">
        <v>108</v>
      </c>
      <c r="Q1625">
        <v>36</v>
      </c>
      <c r="R1625" t="s">
        <v>71</v>
      </c>
      <c r="U1625">
        <v>640795555</v>
      </c>
    </row>
    <row r="1626" spans="1:21" x14ac:dyDescent="0.25">
      <c r="A1626">
        <v>590060414</v>
      </c>
      <c r="D1626" t="s">
        <v>2678</v>
      </c>
      <c r="F1626" t="s">
        <v>2679</v>
      </c>
      <c r="H1626">
        <v>59100</v>
      </c>
      <c r="I1626" t="s">
        <v>2673</v>
      </c>
      <c r="L1626" s="1">
        <v>43466</v>
      </c>
      <c r="M1626">
        <v>124</v>
      </c>
      <c r="N1626" t="s">
        <v>69</v>
      </c>
      <c r="O1626">
        <v>60</v>
      </c>
      <c r="P1626" t="s">
        <v>70</v>
      </c>
      <c r="Q1626">
        <v>36</v>
      </c>
      <c r="R1626" t="s">
        <v>71</v>
      </c>
      <c r="U1626">
        <v>750057440</v>
      </c>
    </row>
    <row r="1627" spans="1:21" x14ac:dyDescent="0.25">
      <c r="A1627">
        <v>750062135</v>
      </c>
      <c r="D1627" t="s">
        <v>5031</v>
      </c>
      <c r="F1627" t="s">
        <v>5032</v>
      </c>
      <c r="H1627">
        <v>75005</v>
      </c>
      <c r="I1627" t="s">
        <v>4601</v>
      </c>
      <c r="L1627" s="1">
        <v>43466</v>
      </c>
      <c r="M1627">
        <v>124</v>
      </c>
      <c r="N1627" t="s">
        <v>69</v>
      </c>
      <c r="O1627">
        <v>60</v>
      </c>
      <c r="P1627" t="s">
        <v>70</v>
      </c>
      <c r="Q1627">
        <v>36</v>
      </c>
      <c r="R1627" t="s">
        <v>71</v>
      </c>
      <c r="U1627">
        <v>750062127</v>
      </c>
    </row>
    <row r="1628" spans="1:21" x14ac:dyDescent="0.25">
      <c r="A1628">
        <v>750062614</v>
      </c>
      <c r="B1628" s="7">
        <v>84320298700015</v>
      </c>
      <c r="D1628" t="s">
        <v>5046</v>
      </c>
      <c r="F1628" t="s">
        <v>5047</v>
      </c>
      <c r="H1628">
        <v>75008</v>
      </c>
      <c r="I1628" t="s">
        <v>4601</v>
      </c>
      <c r="L1628" s="1">
        <v>43466</v>
      </c>
      <c r="M1628">
        <v>124</v>
      </c>
      <c r="N1628" t="s">
        <v>69</v>
      </c>
      <c r="O1628">
        <v>60</v>
      </c>
      <c r="P1628" t="s">
        <v>70</v>
      </c>
      <c r="Q1628">
        <v>36</v>
      </c>
      <c r="R1628" t="s">
        <v>71</v>
      </c>
      <c r="U1628">
        <v>750062598</v>
      </c>
    </row>
    <row r="1629" spans="1:21" x14ac:dyDescent="0.25">
      <c r="A1629">
        <v>760037671</v>
      </c>
      <c r="B1629" s="7">
        <v>83980220400025</v>
      </c>
      <c r="D1629" t="s">
        <v>301</v>
      </c>
      <c r="F1629" t="s">
        <v>10892</v>
      </c>
      <c r="H1629">
        <v>76000</v>
      </c>
      <c r="I1629" t="s">
        <v>10844</v>
      </c>
      <c r="J1629" t="s">
        <v>10893</v>
      </c>
      <c r="L1629" s="1">
        <v>43466</v>
      </c>
      <c r="M1629">
        <v>124</v>
      </c>
      <c r="N1629" t="s">
        <v>69</v>
      </c>
      <c r="O1629">
        <v>60</v>
      </c>
      <c r="P1629" t="s">
        <v>70</v>
      </c>
      <c r="Q1629">
        <v>36</v>
      </c>
      <c r="R1629" t="s">
        <v>71</v>
      </c>
      <c r="U1629">
        <v>760038943</v>
      </c>
    </row>
    <row r="1630" spans="1:21" x14ac:dyDescent="0.25">
      <c r="A1630">
        <v>690042841</v>
      </c>
      <c r="B1630" s="7">
        <v>34838433000034</v>
      </c>
      <c r="D1630" t="s">
        <v>3887</v>
      </c>
      <c r="F1630" t="s">
        <v>3890</v>
      </c>
      <c r="H1630">
        <v>69800</v>
      </c>
      <c r="I1630" t="s">
        <v>3845</v>
      </c>
      <c r="L1630" s="1">
        <v>43465</v>
      </c>
      <c r="M1630">
        <v>124</v>
      </c>
      <c r="N1630" t="s">
        <v>69</v>
      </c>
      <c r="O1630">
        <v>95</v>
      </c>
      <c r="P1630" t="s">
        <v>84</v>
      </c>
      <c r="Q1630">
        <v>36</v>
      </c>
      <c r="R1630" t="s">
        <v>71</v>
      </c>
      <c r="U1630">
        <v>690000732</v>
      </c>
    </row>
    <row r="1631" spans="1:21" x14ac:dyDescent="0.25">
      <c r="A1631">
        <v>910023225</v>
      </c>
      <c r="D1631" t="s">
        <v>5962</v>
      </c>
      <c r="E1631" s="9">
        <v>45445</v>
      </c>
      <c r="F1631" t="s">
        <v>5963</v>
      </c>
      <c r="H1631">
        <v>91350</v>
      </c>
      <c r="I1631" t="s">
        <v>5964</v>
      </c>
      <c r="L1631" s="1">
        <v>43462</v>
      </c>
      <c r="M1631">
        <v>124</v>
      </c>
      <c r="N1631" t="s">
        <v>69</v>
      </c>
      <c r="O1631">
        <v>60</v>
      </c>
      <c r="P1631" t="s">
        <v>70</v>
      </c>
      <c r="Q1631">
        <v>36</v>
      </c>
      <c r="R1631" t="s">
        <v>71</v>
      </c>
      <c r="U1631">
        <v>910023217</v>
      </c>
    </row>
    <row r="1632" spans="1:21" x14ac:dyDescent="0.25">
      <c r="A1632">
        <v>910023233</v>
      </c>
      <c r="B1632" s="7">
        <v>84370199600012</v>
      </c>
      <c r="D1632" t="s">
        <v>5965</v>
      </c>
      <c r="F1632" t="s">
        <v>5966</v>
      </c>
      <c r="H1632">
        <v>91480</v>
      </c>
      <c r="I1632" t="s">
        <v>5967</v>
      </c>
      <c r="L1632" s="1">
        <v>43462</v>
      </c>
      <c r="M1632">
        <v>124</v>
      </c>
      <c r="N1632" t="s">
        <v>69</v>
      </c>
      <c r="O1632">
        <v>60</v>
      </c>
      <c r="P1632" t="s">
        <v>70</v>
      </c>
      <c r="Q1632">
        <v>36</v>
      </c>
      <c r="R1632" t="s">
        <v>71</v>
      </c>
      <c r="U1632">
        <v>910023209</v>
      </c>
    </row>
    <row r="1633" spans="1:21" x14ac:dyDescent="0.25">
      <c r="A1633">
        <v>920033123</v>
      </c>
      <c r="B1633" s="7">
        <v>84319483800010</v>
      </c>
      <c r="D1633" t="s">
        <v>6413</v>
      </c>
      <c r="F1633" t="s">
        <v>6414</v>
      </c>
      <c r="H1633">
        <v>92140</v>
      </c>
      <c r="I1633" t="s">
        <v>6165</v>
      </c>
      <c r="L1633" s="1">
        <v>43462</v>
      </c>
      <c r="M1633">
        <v>124</v>
      </c>
      <c r="N1633" t="s">
        <v>69</v>
      </c>
      <c r="O1633">
        <v>60</v>
      </c>
      <c r="P1633" t="s">
        <v>70</v>
      </c>
      <c r="Q1633">
        <v>36</v>
      </c>
      <c r="R1633" t="s">
        <v>71</v>
      </c>
      <c r="U1633">
        <v>920033115</v>
      </c>
    </row>
    <row r="1634" spans="1:21" x14ac:dyDescent="0.25">
      <c r="A1634">
        <v>750062879</v>
      </c>
      <c r="B1634" s="7">
        <v>83007327600156</v>
      </c>
      <c r="D1634" t="s">
        <v>5055</v>
      </c>
      <c r="F1634" t="s">
        <v>5056</v>
      </c>
      <c r="H1634">
        <v>75012</v>
      </c>
      <c r="I1634" t="s">
        <v>4601</v>
      </c>
      <c r="J1634" t="s">
        <v>5057</v>
      </c>
      <c r="L1634" s="1">
        <v>43454</v>
      </c>
      <c r="M1634">
        <v>124</v>
      </c>
      <c r="N1634" t="s">
        <v>69</v>
      </c>
      <c r="O1634">
        <v>60</v>
      </c>
      <c r="P1634" t="s">
        <v>70</v>
      </c>
      <c r="Q1634">
        <v>36</v>
      </c>
      <c r="R1634" t="s">
        <v>71</v>
      </c>
      <c r="U1634">
        <v>750060345</v>
      </c>
    </row>
    <row r="1635" spans="1:21" x14ac:dyDescent="0.25">
      <c r="A1635">
        <v>60026218</v>
      </c>
      <c r="D1635" t="s">
        <v>8250</v>
      </c>
      <c r="F1635" t="s">
        <v>8251</v>
      </c>
      <c r="H1635">
        <v>6700</v>
      </c>
      <c r="I1635" t="s">
        <v>8196</v>
      </c>
      <c r="J1635" t="s">
        <v>8252</v>
      </c>
      <c r="L1635" s="1">
        <v>43454</v>
      </c>
      <c r="M1635">
        <v>124</v>
      </c>
      <c r="N1635" t="s">
        <v>69</v>
      </c>
      <c r="O1635">
        <v>60</v>
      </c>
      <c r="P1635" t="s">
        <v>70</v>
      </c>
      <c r="Q1635">
        <v>36</v>
      </c>
      <c r="R1635" t="s">
        <v>71</v>
      </c>
      <c r="U1635">
        <v>60026200</v>
      </c>
    </row>
    <row r="1636" spans="1:21" x14ac:dyDescent="0.25">
      <c r="A1636">
        <v>590060711</v>
      </c>
      <c r="B1636" s="7">
        <v>84390892200019</v>
      </c>
      <c r="D1636" t="s">
        <v>2684</v>
      </c>
      <c r="F1636" t="s">
        <v>2685</v>
      </c>
      <c r="H1636">
        <v>59100</v>
      </c>
      <c r="I1636" t="s">
        <v>2673</v>
      </c>
      <c r="L1636" s="1">
        <v>43447</v>
      </c>
      <c r="M1636">
        <v>124</v>
      </c>
      <c r="N1636" t="s">
        <v>69</v>
      </c>
      <c r="O1636">
        <v>61</v>
      </c>
      <c r="P1636" t="s">
        <v>126</v>
      </c>
      <c r="Q1636">
        <v>36</v>
      </c>
      <c r="R1636" t="s">
        <v>71</v>
      </c>
      <c r="U1636">
        <v>590060703</v>
      </c>
    </row>
    <row r="1637" spans="1:21" x14ac:dyDescent="0.25">
      <c r="A1637">
        <v>750062804</v>
      </c>
      <c r="B1637" s="7">
        <v>84029539800019</v>
      </c>
      <c r="D1637" t="s">
        <v>5050</v>
      </c>
      <c r="F1637" t="s">
        <v>5051</v>
      </c>
      <c r="H1637">
        <v>75017</v>
      </c>
      <c r="I1637" t="s">
        <v>4601</v>
      </c>
      <c r="L1637" s="1">
        <v>43444</v>
      </c>
      <c r="M1637">
        <v>124</v>
      </c>
      <c r="N1637" t="s">
        <v>69</v>
      </c>
      <c r="O1637">
        <v>60</v>
      </c>
      <c r="P1637" t="s">
        <v>70</v>
      </c>
      <c r="Q1637">
        <v>36</v>
      </c>
      <c r="R1637" t="s">
        <v>71</v>
      </c>
      <c r="U1637">
        <v>750062713</v>
      </c>
    </row>
    <row r="1638" spans="1:21" x14ac:dyDescent="0.25">
      <c r="A1638">
        <v>750062812</v>
      </c>
      <c r="B1638" s="7">
        <v>84226535700017</v>
      </c>
      <c r="D1638" t="s">
        <v>5052</v>
      </c>
      <c r="E1638" t="s">
        <v>5053</v>
      </c>
      <c r="F1638" t="s">
        <v>5054</v>
      </c>
      <c r="H1638">
        <v>75020</v>
      </c>
      <c r="I1638" t="s">
        <v>4601</v>
      </c>
      <c r="L1638" s="1">
        <v>43444</v>
      </c>
      <c r="M1638">
        <v>124</v>
      </c>
      <c r="N1638" t="s">
        <v>69</v>
      </c>
      <c r="O1638">
        <v>60</v>
      </c>
      <c r="P1638" t="s">
        <v>70</v>
      </c>
      <c r="Q1638">
        <v>36</v>
      </c>
      <c r="R1638" t="s">
        <v>71</v>
      </c>
      <c r="U1638">
        <v>750062721</v>
      </c>
    </row>
    <row r="1639" spans="1:21" x14ac:dyDescent="0.25">
      <c r="A1639">
        <v>350053245</v>
      </c>
      <c r="D1639" t="s">
        <v>1169</v>
      </c>
      <c r="F1639" t="s">
        <v>1170</v>
      </c>
      <c r="H1639">
        <v>35000</v>
      </c>
      <c r="I1639" t="s">
        <v>1091</v>
      </c>
      <c r="L1639" s="1">
        <v>43437</v>
      </c>
      <c r="M1639">
        <v>124</v>
      </c>
      <c r="N1639" t="s">
        <v>69</v>
      </c>
      <c r="O1639">
        <v>60</v>
      </c>
      <c r="P1639" t="s">
        <v>70</v>
      </c>
      <c r="Q1639">
        <v>36</v>
      </c>
      <c r="R1639" t="s">
        <v>71</v>
      </c>
      <c r="U1639">
        <v>750057440</v>
      </c>
    </row>
    <row r="1640" spans="1:21" x14ac:dyDescent="0.25">
      <c r="A1640">
        <v>750061855</v>
      </c>
      <c r="B1640" s="7">
        <v>84092698400013</v>
      </c>
      <c r="D1640" t="s">
        <v>5016</v>
      </c>
      <c r="F1640" t="s">
        <v>5017</v>
      </c>
      <c r="H1640">
        <v>75017</v>
      </c>
      <c r="I1640" t="s">
        <v>4601</v>
      </c>
      <c r="J1640" t="s">
        <v>5018</v>
      </c>
      <c r="L1640" s="1">
        <v>43435</v>
      </c>
      <c r="M1640">
        <v>124</v>
      </c>
      <c r="N1640" t="s">
        <v>69</v>
      </c>
      <c r="O1640">
        <v>60</v>
      </c>
      <c r="P1640" t="s">
        <v>70</v>
      </c>
      <c r="Q1640">
        <v>36</v>
      </c>
      <c r="R1640" t="s">
        <v>71</v>
      </c>
      <c r="U1640">
        <v>750061830</v>
      </c>
    </row>
    <row r="1641" spans="1:21" x14ac:dyDescent="0.25">
      <c r="A1641">
        <v>10784759</v>
      </c>
      <c r="B1641" s="7">
        <v>77576184400940</v>
      </c>
      <c r="D1641" t="s">
        <v>102</v>
      </c>
      <c r="E1641" t="s">
        <v>103</v>
      </c>
      <c r="F1641" t="s">
        <v>104</v>
      </c>
      <c r="H1641">
        <v>1000</v>
      </c>
      <c r="I1641" t="s">
        <v>105</v>
      </c>
      <c r="J1641" t="s">
        <v>106</v>
      </c>
      <c r="K1641" t="s">
        <v>107</v>
      </c>
      <c r="L1641" s="1">
        <v>43430</v>
      </c>
      <c r="M1641">
        <v>124</v>
      </c>
      <c r="N1641" t="s">
        <v>69</v>
      </c>
      <c r="O1641">
        <v>47</v>
      </c>
      <c r="P1641" t="s">
        <v>108</v>
      </c>
      <c r="Q1641">
        <v>36</v>
      </c>
      <c r="R1641" t="s">
        <v>71</v>
      </c>
      <c r="U1641">
        <v>690048111</v>
      </c>
    </row>
    <row r="1642" spans="1:21" x14ac:dyDescent="0.25">
      <c r="A1642">
        <v>300017779</v>
      </c>
      <c r="B1642" s="7">
        <v>49114788000109</v>
      </c>
      <c r="D1642" t="s">
        <v>9391</v>
      </c>
      <c r="F1642" t="s">
        <v>9392</v>
      </c>
      <c r="H1642">
        <v>30133</v>
      </c>
      <c r="I1642" t="s">
        <v>9393</v>
      </c>
      <c r="J1642" t="s">
        <v>9394</v>
      </c>
      <c r="K1642" t="s">
        <v>9395</v>
      </c>
      <c r="L1642" s="1">
        <v>43430</v>
      </c>
      <c r="M1642">
        <v>124</v>
      </c>
      <c r="N1642" t="s">
        <v>69</v>
      </c>
      <c r="O1642">
        <v>47</v>
      </c>
      <c r="P1642" t="s">
        <v>108</v>
      </c>
      <c r="Q1642">
        <v>99</v>
      </c>
      <c r="R1642" t="s">
        <v>184</v>
      </c>
      <c r="U1642">
        <v>840016398</v>
      </c>
    </row>
    <row r="1643" spans="1:21" x14ac:dyDescent="0.25">
      <c r="A1643">
        <v>950044297</v>
      </c>
      <c r="B1643" s="7">
        <v>84250171000029</v>
      </c>
      <c r="D1643" t="s">
        <v>7925</v>
      </c>
      <c r="F1643" t="s">
        <v>7926</v>
      </c>
      <c r="H1643">
        <v>95130</v>
      </c>
      <c r="I1643" t="s">
        <v>7927</v>
      </c>
      <c r="L1643" s="1">
        <v>43426</v>
      </c>
      <c r="M1643">
        <v>124</v>
      </c>
      <c r="N1643" t="s">
        <v>69</v>
      </c>
      <c r="O1643">
        <v>60</v>
      </c>
      <c r="P1643" t="s">
        <v>70</v>
      </c>
      <c r="Q1643">
        <v>36</v>
      </c>
      <c r="R1643" t="s">
        <v>71</v>
      </c>
      <c r="U1643">
        <v>950044289</v>
      </c>
    </row>
    <row r="1644" spans="1:21" x14ac:dyDescent="0.25">
      <c r="A1644">
        <v>930028634</v>
      </c>
      <c r="B1644" s="7">
        <v>84167507700017</v>
      </c>
      <c r="D1644" t="s">
        <v>7065</v>
      </c>
      <c r="E1644" t="s">
        <v>7066</v>
      </c>
      <c r="F1644" t="s">
        <v>7067</v>
      </c>
      <c r="H1644">
        <v>93100</v>
      </c>
      <c r="I1644" t="s">
        <v>6749</v>
      </c>
      <c r="L1644" s="1">
        <v>43420</v>
      </c>
      <c r="M1644">
        <v>124</v>
      </c>
      <c r="N1644" t="s">
        <v>69</v>
      </c>
      <c r="O1644">
        <v>60</v>
      </c>
      <c r="P1644" t="s">
        <v>70</v>
      </c>
      <c r="Q1644">
        <v>36</v>
      </c>
      <c r="R1644" t="s">
        <v>71</v>
      </c>
      <c r="U1644">
        <v>930028618</v>
      </c>
    </row>
    <row r="1645" spans="1:21" x14ac:dyDescent="0.25">
      <c r="A1645">
        <v>510025588</v>
      </c>
      <c r="B1645" s="7">
        <v>84052898800024</v>
      </c>
      <c r="D1645" t="s">
        <v>2051</v>
      </c>
      <c r="F1645" t="s">
        <v>2052</v>
      </c>
      <c r="H1645">
        <v>51100</v>
      </c>
      <c r="I1645" t="s">
        <v>1991</v>
      </c>
      <c r="J1645" t="s">
        <v>2053</v>
      </c>
      <c r="L1645" s="1">
        <v>43410</v>
      </c>
      <c r="M1645">
        <v>124</v>
      </c>
      <c r="N1645" t="s">
        <v>69</v>
      </c>
      <c r="O1645">
        <v>60</v>
      </c>
      <c r="P1645" t="s">
        <v>70</v>
      </c>
      <c r="Q1645">
        <v>36</v>
      </c>
      <c r="R1645" t="s">
        <v>71</v>
      </c>
      <c r="U1645">
        <v>920032943</v>
      </c>
    </row>
    <row r="1646" spans="1:21" x14ac:dyDescent="0.25">
      <c r="A1646">
        <v>740016597</v>
      </c>
      <c r="B1646" s="7">
        <v>19740068200013</v>
      </c>
      <c r="D1646" t="s">
        <v>4326</v>
      </c>
      <c r="F1646" t="s">
        <v>4327</v>
      </c>
      <c r="G1646" t="s">
        <v>4328</v>
      </c>
      <c r="H1646">
        <v>74400</v>
      </c>
      <c r="I1646" t="s">
        <v>4329</v>
      </c>
      <c r="L1646" s="1">
        <v>43410</v>
      </c>
      <c r="M1646">
        <v>124</v>
      </c>
      <c r="N1646" t="s">
        <v>69</v>
      </c>
      <c r="O1646">
        <v>26</v>
      </c>
      <c r="P1646" t="s">
        <v>201</v>
      </c>
      <c r="Q1646">
        <v>36</v>
      </c>
      <c r="R1646" t="s">
        <v>71</v>
      </c>
      <c r="U1646">
        <v>740016589</v>
      </c>
    </row>
    <row r="1647" spans="1:21" x14ac:dyDescent="0.25">
      <c r="A1647">
        <v>600014328</v>
      </c>
      <c r="B1647" s="7">
        <v>24600075600220</v>
      </c>
      <c r="D1647" t="s">
        <v>192</v>
      </c>
      <c r="F1647" t="s">
        <v>2957</v>
      </c>
      <c r="H1647">
        <v>60400</v>
      </c>
      <c r="I1647" t="s">
        <v>2958</v>
      </c>
      <c r="J1647" t="s">
        <v>2959</v>
      </c>
      <c r="L1647" s="1">
        <v>43409</v>
      </c>
      <c r="M1647">
        <v>124</v>
      </c>
      <c r="N1647" t="s">
        <v>69</v>
      </c>
      <c r="O1647">
        <v>3</v>
      </c>
      <c r="P1647" t="s">
        <v>179</v>
      </c>
      <c r="Q1647">
        <v>36</v>
      </c>
      <c r="R1647" t="s">
        <v>71</v>
      </c>
      <c r="U1647">
        <v>600014310</v>
      </c>
    </row>
    <row r="1648" spans="1:21" x14ac:dyDescent="0.25">
      <c r="A1648">
        <v>490020906</v>
      </c>
      <c r="B1648" s="7">
        <v>26490089500063</v>
      </c>
      <c r="D1648" t="s">
        <v>10379</v>
      </c>
      <c r="F1648" t="s">
        <v>10380</v>
      </c>
      <c r="G1648" t="s">
        <v>10381</v>
      </c>
      <c r="H1648">
        <v>49400</v>
      </c>
      <c r="I1648" t="s">
        <v>10345</v>
      </c>
      <c r="J1648" t="s">
        <v>10382</v>
      </c>
      <c r="L1648" s="1">
        <v>43409</v>
      </c>
      <c r="M1648">
        <v>124</v>
      </c>
      <c r="N1648" t="s">
        <v>69</v>
      </c>
      <c r="O1648">
        <v>17</v>
      </c>
      <c r="P1648" t="s">
        <v>552</v>
      </c>
      <c r="Q1648">
        <v>36</v>
      </c>
      <c r="R1648" t="s">
        <v>71</v>
      </c>
      <c r="U1648">
        <v>490534740</v>
      </c>
    </row>
    <row r="1649" spans="1:21" x14ac:dyDescent="0.25">
      <c r="A1649">
        <v>800020265</v>
      </c>
      <c r="B1649" s="7">
        <v>84279606200011</v>
      </c>
      <c r="D1649" t="s">
        <v>4400</v>
      </c>
      <c r="F1649" t="s">
        <v>4401</v>
      </c>
      <c r="H1649">
        <v>80000</v>
      </c>
      <c r="I1649" t="s">
        <v>4398</v>
      </c>
      <c r="J1649" t="s">
        <v>1022</v>
      </c>
      <c r="L1649" s="1">
        <v>43399</v>
      </c>
      <c r="M1649">
        <v>124</v>
      </c>
      <c r="N1649" t="s">
        <v>69</v>
      </c>
      <c r="O1649">
        <v>61</v>
      </c>
      <c r="P1649" t="s">
        <v>126</v>
      </c>
      <c r="Q1649">
        <v>36</v>
      </c>
      <c r="R1649" t="s">
        <v>71</v>
      </c>
      <c r="U1649">
        <v>800020257</v>
      </c>
    </row>
    <row r="1650" spans="1:21" x14ac:dyDescent="0.25">
      <c r="A1650">
        <v>760037598</v>
      </c>
      <c r="B1650" s="7">
        <v>83794672200027</v>
      </c>
      <c r="D1650" t="s">
        <v>10888</v>
      </c>
      <c r="F1650" t="s">
        <v>10889</v>
      </c>
      <c r="H1650">
        <v>76600</v>
      </c>
      <c r="I1650" t="s">
        <v>10890</v>
      </c>
      <c r="J1650" t="s">
        <v>10891</v>
      </c>
      <c r="L1650" s="1">
        <v>43395</v>
      </c>
      <c r="M1650">
        <v>124</v>
      </c>
      <c r="N1650" t="s">
        <v>69</v>
      </c>
      <c r="O1650">
        <v>60</v>
      </c>
      <c r="P1650" t="s">
        <v>70</v>
      </c>
      <c r="Q1650">
        <v>36</v>
      </c>
      <c r="R1650" t="s">
        <v>71</v>
      </c>
      <c r="U1650">
        <v>760038927</v>
      </c>
    </row>
    <row r="1651" spans="1:21" x14ac:dyDescent="0.25">
      <c r="A1651">
        <v>920032984</v>
      </c>
      <c r="B1651" s="7">
        <v>84094468000015</v>
      </c>
      <c r="D1651" t="s">
        <v>6410</v>
      </c>
      <c r="E1651" t="s">
        <v>5723</v>
      </c>
      <c r="F1651" t="s">
        <v>6411</v>
      </c>
      <c r="H1651">
        <v>92230</v>
      </c>
      <c r="I1651" t="s">
        <v>6282</v>
      </c>
      <c r="J1651" t="s">
        <v>6412</v>
      </c>
      <c r="L1651" s="1">
        <v>43391</v>
      </c>
      <c r="M1651">
        <v>124</v>
      </c>
      <c r="N1651" t="s">
        <v>69</v>
      </c>
      <c r="O1651">
        <v>60</v>
      </c>
      <c r="P1651" t="s">
        <v>70</v>
      </c>
      <c r="Q1651">
        <v>36</v>
      </c>
      <c r="R1651" t="s">
        <v>71</v>
      </c>
      <c r="U1651">
        <v>920032901</v>
      </c>
    </row>
    <row r="1652" spans="1:21" x14ac:dyDescent="0.25">
      <c r="A1652">
        <v>750062564</v>
      </c>
      <c r="B1652" s="7">
        <v>84156031100018</v>
      </c>
      <c r="D1652" t="s">
        <v>5041</v>
      </c>
      <c r="F1652" t="s">
        <v>5042</v>
      </c>
      <c r="H1652">
        <v>75016</v>
      </c>
      <c r="I1652" t="s">
        <v>4601</v>
      </c>
      <c r="J1652" t="s">
        <v>5043</v>
      </c>
      <c r="L1652" s="1">
        <v>43390</v>
      </c>
      <c r="M1652">
        <v>124</v>
      </c>
      <c r="N1652" t="s">
        <v>69</v>
      </c>
      <c r="O1652">
        <v>60</v>
      </c>
      <c r="P1652" t="s">
        <v>70</v>
      </c>
      <c r="Q1652">
        <v>36</v>
      </c>
      <c r="R1652" t="s">
        <v>71</v>
      </c>
      <c r="U1652">
        <v>940024722</v>
      </c>
    </row>
    <row r="1653" spans="1:21" x14ac:dyDescent="0.25">
      <c r="A1653">
        <v>920032976</v>
      </c>
      <c r="B1653" s="7">
        <v>79194037200018</v>
      </c>
      <c r="D1653" t="s">
        <v>6409</v>
      </c>
      <c r="F1653" t="s">
        <v>6319</v>
      </c>
      <c r="H1653">
        <v>92600</v>
      </c>
      <c r="I1653" t="s">
        <v>6320</v>
      </c>
      <c r="J1653" t="s">
        <v>6321</v>
      </c>
      <c r="L1653" s="1">
        <v>43389</v>
      </c>
      <c r="M1653">
        <v>124</v>
      </c>
      <c r="N1653" t="s">
        <v>69</v>
      </c>
      <c r="O1653">
        <v>60</v>
      </c>
      <c r="P1653" t="s">
        <v>70</v>
      </c>
      <c r="Q1653">
        <v>36</v>
      </c>
      <c r="R1653" t="s">
        <v>71</v>
      </c>
      <c r="U1653">
        <v>920028578</v>
      </c>
    </row>
    <row r="1654" spans="1:21" x14ac:dyDescent="0.25">
      <c r="A1654">
        <v>760037739</v>
      </c>
      <c r="B1654" s="7">
        <v>84279768000035</v>
      </c>
      <c r="D1654" t="s">
        <v>10894</v>
      </c>
      <c r="F1654" t="s">
        <v>10895</v>
      </c>
      <c r="H1654">
        <v>76650</v>
      </c>
      <c r="I1654" t="s">
        <v>10896</v>
      </c>
      <c r="J1654" t="s">
        <v>10897</v>
      </c>
      <c r="L1654" s="1">
        <v>43386</v>
      </c>
      <c r="M1654">
        <v>124</v>
      </c>
      <c r="N1654" t="s">
        <v>69</v>
      </c>
      <c r="O1654">
        <v>60</v>
      </c>
      <c r="P1654" t="s">
        <v>70</v>
      </c>
      <c r="Q1654">
        <v>36</v>
      </c>
      <c r="R1654" t="s">
        <v>71</v>
      </c>
      <c r="U1654">
        <v>760037721</v>
      </c>
    </row>
    <row r="1655" spans="1:21" x14ac:dyDescent="0.25">
      <c r="A1655">
        <v>360008379</v>
      </c>
      <c r="B1655" s="7">
        <v>26360009000116</v>
      </c>
      <c r="D1655" t="s">
        <v>1234</v>
      </c>
      <c r="F1655" t="s">
        <v>1235</v>
      </c>
      <c r="H1655">
        <v>36100</v>
      </c>
      <c r="I1655" t="s">
        <v>1214</v>
      </c>
      <c r="J1655" t="s">
        <v>1236</v>
      </c>
      <c r="K1655" t="s">
        <v>1237</v>
      </c>
      <c r="L1655" s="1">
        <v>43384</v>
      </c>
      <c r="M1655">
        <v>124</v>
      </c>
      <c r="N1655" t="s">
        <v>69</v>
      </c>
      <c r="O1655">
        <v>13</v>
      </c>
      <c r="P1655" t="s">
        <v>263</v>
      </c>
      <c r="Q1655">
        <v>99</v>
      </c>
      <c r="R1655" t="s">
        <v>184</v>
      </c>
      <c r="U1655">
        <v>360000046</v>
      </c>
    </row>
    <row r="1656" spans="1:21" x14ac:dyDescent="0.25">
      <c r="A1656">
        <v>360008395</v>
      </c>
      <c r="B1656" s="7">
        <v>26360009000124</v>
      </c>
      <c r="D1656" t="s">
        <v>1238</v>
      </c>
      <c r="E1656" t="s">
        <v>622</v>
      </c>
      <c r="F1656" t="s">
        <v>1239</v>
      </c>
      <c r="H1656">
        <v>36100</v>
      </c>
      <c r="I1656" t="s">
        <v>1240</v>
      </c>
      <c r="J1656" t="s">
        <v>1236</v>
      </c>
      <c r="L1656" s="1">
        <v>43384</v>
      </c>
      <c r="M1656">
        <v>124</v>
      </c>
      <c r="N1656" t="s">
        <v>69</v>
      </c>
      <c r="O1656">
        <v>13</v>
      </c>
      <c r="P1656" t="s">
        <v>263</v>
      </c>
      <c r="Q1656">
        <v>99</v>
      </c>
      <c r="R1656" t="s">
        <v>184</v>
      </c>
      <c r="U1656">
        <v>360000046</v>
      </c>
    </row>
    <row r="1657" spans="1:21" x14ac:dyDescent="0.25">
      <c r="A1657">
        <v>750062432</v>
      </c>
      <c r="B1657" s="7">
        <v>83007327600107</v>
      </c>
      <c r="D1657" t="s">
        <v>5038</v>
      </c>
      <c r="F1657" t="s">
        <v>5039</v>
      </c>
      <c r="H1657">
        <v>75013</v>
      </c>
      <c r="I1657" t="s">
        <v>4601</v>
      </c>
      <c r="J1657" t="s">
        <v>5040</v>
      </c>
      <c r="L1657" s="1">
        <v>43382</v>
      </c>
      <c r="M1657">
        <v>124</v>
      </c>
      <c r="N1657" t="s">
        <v>69</v>
      </c>
      <c r="O1657">
        <v>60</v>
      </c>
      <c r="P1657" t="s">
        <v>70</v>
      </c>
      <c r="Q1657">
        <v>36</v>
      </c>
      <c r="R1657" t="s">
        <v>71</v>
      </c>
      <c r="U1657">
        <v>750060345</v>
      </c>
    </row>
    <row r="1658" spans="1:21" x14ac:dyDescent="0.25">
      <c r="A1658">
        <v>340024595</v>
      </c>
      <c r="B1658" s="7">
        <v>21340298500138</v>
      </c>
      <c r="D1658" t="s">
        <v>9902</v>
      </c>
      <c r="F1658" t="s">
        <v>9903</v>
      </c>
      <c r="H1658">
        <v>34410</v>
      </c>
      <c r="I1658" t="s">
        <v>9904</v>
      </c>
      <c r="J1658" t="s">
        <v>9905</v>
      </c>
      <c r="K1658" t="s">
        <v>9906</v>
      </c>
      <c r="L1658" s="1">
        <v>43381</v>
      </c>
      <c r="M1658">
        <v>124</v>
      </c>
      <c r="N1658" t="s">
        <v>69</v>
      </c>
      <c r="O1658">
        <v>3</v>
      </c>
      <c r="P1658" t="s">
        <v>179</v>
      </c>
      <c r="Q1658">
        <v>36</v>
      </c>
      <c r="R1658" t="s">
        <v>71</v>
      </c>
      <c r="U1658">
        <v>340024587</v>
      </c>
    </row>
    <row r="1659" spans="1:21" x14ac:dyDescent="0.25">
      <c r="A1659">
        <v>820009819</v>
      </c>
      <c r="B1659" s="7">
        <v>21820072300011</v>
      </c>
      <c r="D1659" t="s">
        <v>11134</v>
      </c>
      <c r="F1659" t="s">
        <v>11135</v>
      </c>
      <c r="H1659">
        <v>82400</v>
      </c>
      <c r="I1659" t="s">
        <v>11136</v>
      </c>
      <c r="J1659" t="s">
        <v>11137</v>
      </c>
      <c r="L1659" s="1">
        <v>43381</v>
      </c>
      <c r="M1659">
        <v>124</v>
      </c>
      <c r="N1659" t="s">
        <v>69</v>
      </c>
      <c r="O1659">
        <v>3</v>
      </c>
      <c r="P1659" t="s">
        <v>179</v>
      </c>
      <c r="Q1659">
        <v>36</v>
      </c>
      <c r="R1659" t="s">
        <v>71</v>
      </c>
      <c r="U1659">
        <v>820009801</v>
      </c>
    </row>
    <row r="1660" spans="1:21" x14ac:dyDescent="0.25">
      <c r="A1660">
        <v>20017141</v>
      </c>
      <c r="B1660" s="7">
        <v>21020202400068</v>
      </c>
      <c r="D1660" t="s">
        <v>175</v>
      </c>
      <c r="F1660" t="s">
        <v>176</v>
      </c>
      <c r="H1660">
        <v>2380</v>
      </c>
      <c r="I1660" t="s">
        <v>177</v>
      </c>
      <c r="J1660" t="s">
        <v>178</v>
      </c>
      <c r="L1660" s="1">
        <v>43374</v>
      </c>
      <c r="M1660">
        <v>124</v>
      </c>
      <c r="N1660" t="s">
        <v>69</v>
      </c>
      <c r="O1660">
        <v>3</v>
      </c>
      <c r="P1660" t="s">
        <v>179</v>
      </c>
      <c r="Q1660">
        <v>36</v>
      </c>
      <c r="R1660" t="s">
        <v>71</v>
      </c>
      <c r="U1660">
        <v>20017133</v>
      </c>
    </row>
    <row r="1661" spans="1:21" x14ac:dyDescent="0.25">
      <c r="A1661">
        <v>220024228</v>
      </c>
      <c r="B1661" s="7">
        <v>21220325100161</v>
      </c>
      <c r="D1661" t="s">
        <v>558</v>
      </c>
      <c r="F1661" t="s">
        <v>559</v>
      </c>
      <c r="H1661">
        <v>22410</v>
      </c>
      <c r="I1661" t="s">
        <v>560</v>
      </c>
      <c r="J1661" t="s">
        <v>561</v>
      </c>
      <c r="L1661" s="1">
        <v>43374</v>
      </c>
      <c r="M1661">
        <v>124</v>
      </c>
      <c r="N1661" t="s">
        <v>69</v>
      </c>
      <c r="O1661">
        <v>3</v>
      </c>
      <c r="P1661" t="s">
        <v>179</v>
      </c>
      <c r="Q1661">
        <v>36</v>
      </c>
      <c r="R1661" t="s">
        <v>71</v>
      </c>
      <c r="U1661">
        <v>220024210</v>
      </c>
    </row>
    <row r="1662" spans="1:21" x14ac:dyDescent="0.25">
      <c r="A1662">
        <v>700005655</v>
      </c>
      <c r="B1662" s="7">
        <v>32219048900029</v>
      </c>
      <c r="D1662" t="s">
        <v>1569</v>
      </c>
      <c r="F1662" t="s">
        <v>4121</v>
      </c>
      <c r="H1662">
        <v>70180</v>
      </c>
      <c r="I1662" t="s">
        <v>4122</v>
      </c>
      <c r="J1662" t="s">
        <v>4123</v>
      </c>
      <c r="L1662" s="1">
        <v>43374</v>
      </c>
      <c r="M1662">
        <v>124</v>
      </c>
      <c r="N1662" t="s">
        <v>69</v>
      </c>
      <c r="O1662">
        <v>60</v>
      </c>
      <c r="P1662" t="s">
        <v>70</v>
      </c>
      <c r="Q1662">
        <v>36</v>
      </c>
      <c r="R1662" t="s">
        <v>71</v>
      </c>
      <c r="U1662">
        <v>700000250</v>
      </c>
    </row>
    <row r="1663" spans="1:21" x14ac:dyDescent="0.25">
      <c r="A1663">
        <v>760037325</v>
      </c>
      <c r="B1663" s="7">
        <v>20006983900179</v>
      </c>
      <c r="D1663" t="s">
        <v>10883</v>
      </c>
      <c r="F1663" t="s">
        <v>10884</v>
      </c>
      <c r="H1663">
        <v>76740</v>
      </c>
      <c r="I1663" t="s">
        <v>10885</v>
      </c>
      <c r="J1663" t="s">
        <v>10886</v>
      </c>
      <c r="K1663" t="s">
        <v>10887</v>
      </c>
      <c r="L1663" s="1">
        <v>43374</v>
      </c>
      <c r="M1663">
        <v>124</v>
      </c>
      <c r="N1663" t="s">
        <v>69</v>
      </c>
      <c r="O1663">
        <v>3</v>
      </c>
      <c r="P1663" t="s">
        <v>179</v>
      </c>
      <c r="Q1663">
        <v>36</v>
      </c>
      <c r="R1663" t="s">
        <v>71</v>
      </c>
      <c r="U1663">
        <v>760025189</v>
      </c>
    </row>
    <row r="1664" spans="1:21" x14ac:dyDescent="0.25">
      <c r="A1664">
        <v>60025913</v>
      </c>
      <c r="D1664" t="s">
        <v>8248</v>
      </c>
      <c r="F1664" t="s">
        <v>8249</v>
      </c>
      <c r="H1664">
        <v>6160</v>
      </c>
      <c r="I1664" t="s">
        <v>8192</v>
      </c>
      <c r="J1664" t="s">
        <v>1022</v>
      </c>
      <c r="L1664" s="1">
        <v>43367</v>
      </c>
      <c r="M1664">
        <v>124</v>
      </c>
      <c r="N1664" t="s">
        <v>69</v>
      </c>
      <c r="O1664">
        <v>60</v>
      </c>
      <c r="P1664" t="s">
        <v>70</v>
      </c>
      <c r="Q1664">
        <v>36</v>
      </c>
      <c r="R1664" t="s">
        <v>71</v>
      </c>
      <c r="U1664">
        <v>60025905</v>
      </c>
    </row>
    <row r="1665" spans="1:21" x14ac:dyDescent="0.25">
      <c r="A1665">
        <v>130047772</v>
      </c>
      <c r="D1665" t="s">
        <v>8664</v>
      </c>
      <c r="F1665" t="s">
        <v>8665</v>
      </c>
      <c r="H1665">
        <v>13010</v>
      </c>
      <c r="I1665" t="s">
        <v>8561</v>
      </c>
      <c r="J1665" t="s">
        <v>8666</v>
      </c>
      <c r="L1665" s="1">
        <v>43367</v>
      </c>
      <c r="M1665">
        <v>124</v>
      </c>
      <c r="N1665" t="s">
        <v>69</v>
      </c>
      <c r="O1665">
        <v>61</v>
      </c>
      <c r="P1665" t="s">
        <v>126</v>
      </c>
      <c r="Q1665">
        <v>36</v>
      </c>
      <c r="R1665" t="s">
        <v>71</v>
      </c>
      <c r="U1665">
        <v>130047764</v>
      </c>
    </row>
    <row r="1666" spans="1:21" x14ac:dyDescent="0.25">
      <c r="A1666">
        <v>130047947</v>
      </c>
      <c r="D1666" t="s">
        <v>8669</v>
      </c>
      <c r="F1666" t="s">
        <v>8670</v>
      </c>
      <c r="H1666">
        <v>13008</v>
      </c>
      <c r="I1666" t="s">
        <v>8561</v>
      </c>
      <c r="J1666" t="s">
        <v>8663</v>
      </c>
      <c r="L1666" s="1">
        <v>43367</v>
      </c>
      <c r="M1666">
        <v>124</v>
      </c>
      <c r="N1666" t="s">
        <v>69</v>
      </c>
      <c r="O1666">
        <v>60</v>
      </c>
      <c r="P1666" t="s">
        <v>70</v>
      </c>
      <c r="Q1666">
        <v>36</v>
      </c>
      <c r="R1666" t="s">
        <v>71</v>
      </c>
      <c r="U1666">
        <v>130047939</v>
      </c>
    </row>
    <row r="1667" spans="1:21" x14ac:dyDescent="0.25">
      <c r="A1667">
        <v>830024634</v>
      </c>
      <c r="D1667" t="s">
        <v>11178</v>
      </c>
      <c r="F1667" t="s">
        <v>11179</v>
      </c>
      <c r="H1667">
        <v>83700</v>
      </c>
      <c r="I1667" t="s">
        <v>11180</v>
      </c>
      <c r="J1667" t="s">
        <v>1022</v>
      </c>
      <c r="L1667" s="1">
        <v>43367</v>
      </c>
      <c r="M1667">
        <v>124</v>
      </c>
      <c r="N1667" t="s">
        <v>69</v>
      </c>
      <c r="O1667">
        <v>60</v>
      </c>
      <c r="P1667" t="s">
        <v>70</v>
      </c>
      <c r="Q1667">
        <v>36</v>
      </c>
      <c r="R1667" t="s">
        <v>71</v>
      </c>
      <c r="U1667">
        <v>830024626</v>
      </c>
    </row>
    <row r="1668" spans="1:21" x14ac:dyDescent="0.25">
      <c r="A1668">
        <v>240016840</v>
      </c>
      <c r="B1668" s="7">
        <v>21240229100109</v>
      </c>
      <c r="D1668" t="s">
        <v>2547</v>
      </c>
      <c r="F1668" t="s">
        <v>9195</v>
      </c>
      <c r="H1668">
        <v>24570</v>
      </c>
      <c r="I1668" t="s">
        <v>9196</v>
      </c>
      <c r="J1668" t="s">
        <v>9197</v>
      </c>
      <c r="L1668" s="1">
        <v>43363</v>
      </c>
      <c r="M1668">
        <v>124</v>
      </c>
      <c r="N1668" t="s">
        <v>69</v>
      </c>
      <c r="O1668">
        <v>3</v>
      </c>
      <c r="P1668" t="s">
        <v>179</v>
      </c>
      <c r="Q1668">
        <v>36</v>
      </c>
      <c r="R1668" t="s">
        <v>71</v>
      </c>
      <c r="U1668">
        <v>240016832</v>
      </c>
    </row>
    <row r="1669" spans="1:21" x14ac:dyDescent="0.25">
      <c r="A1669">
        <v>930028543</v>
      </c>
      <c r="B1669" s="7">
        <v>83396340800012</v>
      </c>
      <c r="D1669" t="s">
        <v>7061</v>
      </c>
      <c r="F1669" t="s">
        <v>7062</v>
      </c>
      <c r="H1669">
        <v>93330</v>
      </c>
      <c r="I1669" t="s">
        <v>7063</v>
      </c>
      <c r="J1669" t="s">
        <v>7064</v>
      </c>
      <c r="L1669" s="1">
        <v>43362</v>
      </c>
      <c r="M1669">
        <v>124</v>
      </c>
      <c r="N1669" t="s">
        <v>69</v>
      </c>
      <c r="O1669">
        <v>60</v>
      </c>
      <c r="P1669" t="s">
        <v>70</v>
      </c>
      <c r="Q1669">
        <v>36</v>
      </c>
      <c r="R1669" t="s">
        <v>71</v>
      </c>
      <c r="U1669">
        <v>930028477</v>
      </c>
    </row>
    <row r="1670" spans="1:21" x14ac:dyDescent="0.25">
      <c r="A1670">
        <v>590060380</v>
      </c>
      <c r="D1670" t="s">
        <v>2676</v>
      </c>
      <c r="F1670" t="s">
        <v>2677</v>
      </c>
      <c r="H1670">
        <v>59000</v>
      </c>
      <c r="I1670" t="s">
        <v>2580</v>
      </c>
      <c r="L1670" s="1">
        <v>43360</v>
      </c>
      <c r="M1670">
        <v>124</v>
      </c>
      <c r="N1670" t="s">
        <v>69</v>
      </c>
      <c r="O1670">
        <v>60</v>
      </c>
      <c r="P1670" t="s">
        <v>70</v>
      </c>
      <c r="Q1670">
        <v>36</v>
      </c>
      <c r="R1670" t="s">
        <v>71</v>
      </c>
      <c r="U1670">
        <v>750057440</v>
      </c>
    </row>
    <row r="1671" spans="1:21" x14ac:dyDescent="0.25">
      <c r="A1671">
        <v>930028535</v>
      </c>
      <c r="B1671" s="7">
        <v>84029703000016</v>
      </c>
      <c r="D1671" t="s">
        <v>7059</v>
      </c>
      <c r="F1671" t="s">
        <v>7060</v>
      </c>
      <c r="H1671">
        <v>93200</v>
      </c>
      <c r="I1671" t="s">
        <v>6781</v>
      </c>
      <c r="L1671" s="1">
        <v>43360</v>
      </c>
      <c r="M1671">
        <v>124</v>
      </c>
      <c r="N1671" t="s">
        <v>69</v>
      </c>
      <c r="O1671">
        <v>60</v>
      </c>
      <c r="P1671" t="s">
        <v>70</v>
      </c>
      <c r="Q1671">
        <v>36</v>
      </c>
      <c r="R1671" t="s">
        <v>71</v>
      </c>
      <c r="U1671">
        <v>930028444</v>
      </c>
    </row>
    <row r="1672" spans="1:21" x14ac:dyDescent="0.25">
      <c r="A1672">
        <v>930028485</v>
      </c>
      <c r="B1672" s="7">
        <v>83822166100013</v>
      </c>
      <c r="D1672" t="s">
        <v>7057</v>
      </c>
      <c r="E1672" s="9">
        <v>45605</v>
      </c>
      <c r="F1672" t="s">
        <v>7058</v>
      </c>
      <c r="H1672">
        <v>93140</v>
      </c>
      <c r="I1672" t="s">
        <v>6720</v>
      </c>
      <c r="L1672" s="1">
        <v>43356</v>
      </c>
      <c r="M1672">
        <v>124</v>
      </c>
      <c r="N1672" t="s">
        <v>69</v>
      </c>
      <c r="O1672">
        <v>60</v>
      </c>
      <c r="P1672" t="s">
        <v>70</v>
      </c>
      <c r="Q1672">
        <v>36</v>
      </c>
      <c r="R1672" t="s">
        <v>71</v>
      </c>
      <c r="U1672">
        <v>930028451</v>
      </c>
    </row>
    <row r="1673" spans="1:21" x14ac:dyDescent="0.25">
      <c r="A1673">
        <v>490020856</v>
      </c>
      <c r="B1673" s="7">
        <v>87831014300044</v>
      </c>
      <c r="D1673" t="s">
        <v>10374</v>
      </c>
      <c r="F1673" t="s">
        <v>10375</v>
      </c>
      <c r="H1673">
        <v>49130</v>
      </c>
      <c r="I1673" t="s">
        <v>10376</v>
      </c>
      <c r="J1673" t="s">
        <v>10377</v>
      </c>
      <c r="K1673" t="s">
        <v>10378</v>
      </c>
      <c r="L1673" s="1">
        <v>43353</v>
      </c>
      <c r="M1673">
        <v>124</v>
      </c>
      <c r="N1673" t="s">
        <v>69</v>
      </c>
      <c r="O1673">
        <v>60</v>
      </c>
      <c r="P1673" t="s">
        <v>70</v>
      </c>
      <c r="Q1673">
        <v>36</v>
      </c>
      <c r="R1673" t="s">
        <v>71</v>
      </c>
      <c r="U1673">
        <v>490021771</v>
      </c>
    </row>
    <row r="1674" spans="1:21" x14ac:dyDescent="0.25">
      <c r="A1674">
        <v>280007766</v>
      </c>
      <c r="B1674" s="7">
        <v>83537054500013</v>
      </c>
      <c r="D1674" t="s">
        <v>827</v>
      </c>
      <c r="F1674" t="s">
        <v>828</v>
      </c>
      <c r="H1674">
        <v>28130</v>
      </c>
      <c r="I1674" t="s">
        <v>829</v>
      </c>
      <c r="J1674" t="s">
        <v>830</v>
      </c>
      <c r="L1674" s="1">
        <v>43350</v>
      </c>
      <c r="M1674">
        <v>124</v>
      </c>
      <c r="N1674" t="s">
        <v>69</v>
      </c>
      <c r="O1674">
        <v>60</v>
      </c>
      <c r="P1674" t="s">
        <v>70</v>
      </c>
      <c r="Q1674">
        <v>36</v>
      </c>
      <c r="R1674" t="s">
        <v>71</v>
      </c>
      <c r="U1674">
        <v>280007758</v>
      </c>
    </row>
    <row r="1675" spans="1:21" x14ac:dyDescent="0.25">
      <c r="A1675">
        <v>750062192</v>
      </c>
      <c r="D1675" t="s">
        <v>5033</v>
      </c>
      <c r="F1675" t="s">
        <v>5034</v>
      </c>
      <c r="H1675">
        <v>75013</v>
      </c>
      <c r="I1675" t="s">
        <v>4601</v>
      </c>
      <c r="L1675" s="1">
        <v>43349</v>
      </c>
      <c r="M1675">
        <v>124</v>
      </c>
      <c r="N1675" t="s">
        <v>69</v>
      </c>
      <c r="O1675">
        <v>60</v>
      </c>
      <c r="P1675" t="s">
        <v>70</v>
      </c>
      <c r="Q1675">
        <v>36</v>
      </c>
      <c r="R1675" t="s">
        <v>71</v>
      </c>
      <c r="U1675">
        <v>750062184</v>
      </c>
    </row>
    <row r="1676" spans="1:21" x14ac:dyDescent="0.25">
      <c r="A1676">
        <v>930028469</v>
      </c>
      <c r="B1676" s="7">
        <v>84081592200017</v>
      </c>
      <c r="D1676" t="s">
        <v>7055</v>
      </c>
      <c r="F1676" t="s">
        <v>7056</v>
      </c>
      <c r="H1676">
        <v>93170</v>
      </c>
      <c r="I1676" t="s">
        <v>6981</v>
      </c>
      <c r="L1676" s="1">
        <v>43349</v>
      </c>
      <c r="M1676">
        <v>124</v>
      </c>
      <c r="N1676" t="s">
        <v>69</v>
      </c>
      <c r="O1676">
        <v>60</v>
      </c>
      <c r="P1676" t="s">
        <v>70</v>
      </c>
      <c r="Q1676">
        <v>36</v>
      </c>
      <c r="R1676" t="s">
        <v>71</v>
      </c>
      <c r="U1676">
        <v>930028410</v>
      </c>
    </row>
    <row r="1677" spans="1:21" x14ac:dyDescent="0.25">
      <c r="A1677">
        <v>930028428</v>
      </c>
      <c r="B1677" s="7">
        <v>84127363400011</v>
      </c>
      <c r="D1677" t="s">
        <v>7053</v>
      </c>
      <c r="F1677" t="s">
        <v>7054</v>
      </c>
      <c r="H1677">
        <v>93420</v>
      </c>
      <c r="I1677" t="s">
        <v>6924</v>
      </c>
      <c r="L1677" s="1">
        <v>43347</v>
      </c>
      <c r="M1677">
        <v>124</v>
      </c>
      <c r="N1677" t="s">
        <v>69</v>
      </c>
      <c r="O1677">
        <v>60</v>
      </c>
      <c r="P1677" t="s">
        <v>70</v>
      </c>
      <c r="Q1677">
        <v>36</v>
      </c>
      <c r="R1677" t="s">
        <v>71</v>
      </c>
      <c r="U1677">
        <v>930028394</v>
      </c>
    </row>
    <row r="1678" spans="1:21" x14ac:dyDescent="0.25">
      <c r="A1678">
        <v>510025547</v>
      </c>
      <c r="B1678" s="7">
        <v>78034983300480</v>
      </c>
      <c r="D1678" t="s">
        <v>2047</v>
      </c>
      <c r="F1678" t="s">
        <v>2048</v>
      </c>
      <c r="H1678">
        <v>51300</v>
      </c>
      <c r="I1678" t="s">
        <v>2049</v>
      </c>
      <c r="J1678" t="s">
        <v>2050</v>
      </c>
      <c r="L1678" s="1">
        <v>43346</v>
      </c>
      <c r="M1678">
        <v>124</v>
      </c>
      <c r="N1678" t="s">
        <v>69</v>
      </c>
      <c r="O1678">
        <v>47</v>
      </c>
      <c r="P1678" t="s">
        <v>108</v>
      </c>
      <c r="Q1678">
        <v>36</v>
      </c>
      <c r="R1678" t="s">
        <v>71</v>
      </c>
      <c r="U1678">
        <v>510024581</v>
      </c>
    </row>
    <row r="1679" spans="1:21" x14ac:dyDescent="0.25">
      <c r="A1679">
        <v>140032095</v>
      </c>
      <c r="B1679" s="7">
        <v>83857499400011</v>
      </c>
      <c r="D1679" t="s">
        <v>8922</v>
      </c>
      <c r="F1679" t="s">
        <v>8923</v>
      </c>
      <c r="H1679">
        <v>14000</v>
      </c>
      <c r="I1679" t="s">
        <v>8894</v>
      </c>
      <c r="J1679" t="s">
        <v>1022</v>
      </c>
      <c r="L1679" s="1">
        <v>43346</v>
      </c>
      <c r="M1679">
        <v>124</v>
      </c>
      <c r="N1679" t="s">
        <v>69</v>
      </c>
      <c r="O1679">
        <v>60</v>
      </c>
      <c r="P1679" t="s">
        <v>70</v>
      </c>
      <c r="Q1679">
        <v>36</v>
      </c>
      <c r="R1679" t="s">
        <v>71</v>
      </c>
      <c r="U1679">
        <v>140032087</v>
      </c>
    </row>
    <row r="1680" spans="1:21" x14ac:dyDescent="0.25">
      <c r="A1680">
        <v>830024576</v>
      </c>
      <c r="D1680" t="s">
        <v>11176</v>
      </c>
      <c r="F1680" t="s">
        <v>11177</v>
      </c>
      <c r="H1680">
        <v>83000</v>
      </c>
      <c r="I1680" t="s">
        <v>11172</v>
      </c>
      <c r="J1680" t="s">
        <v>1022</v>
      </c>
      <c r="L1680" s="1">
        <v>43346</v>
      </c>
      <c r="M1680">
        <v>124</v>
      </c>
      <c r="N1680" t="s">
        <v>69</v>
      </c>
      <c r="O1680">
        <v>60</v>
      </c>
      <c r="P1680" t="s">
        <v>70</v>
      </c>
      <c r="Q1680">
        <v>36</v>
      </c>
      <c r="R1680" t="s">
        <v>71</v>
      </c>
      <c r="U1680">
        <v>830024568</v>
      </c>
    </row>
    <row r="1681" spans="1:21" x14ac:dyDescent="0.25">
      <c r="A1681">
        <v>690043419</v>
      </c>
      <c r="D1681" t="s">
        <v>3894</v>
      </c>
      <c r="F1681" t="s">
        <v>3895</v>
      </c>
      <c r="H1681">
        <v>69120</v>
      </c>
      <c r="I1681" t="s">
        <v>3808</v>
      </c>
      <c r="L1681" s="1">
        <v>43344</v>
      </c>
      <c r="M1681">
        <v>124</v>
      </c>
      <c r="N1681" t="s">
        <v>69</v>
      </c>
      <c r="O1681">
        <v>61</v>
      </c>
      <c r="P1681" t="s">
        <v>126</v>
      </c>
      <c r="Q1681">
        <v>36</v>
      </c>
      <c r="R1681" t="s">
        <v>71</v>
      </c>
      <c r="U1681">
        <v>690043401</v>
      </c>
    </row>
    <row r="1682" spans="1:21" x14ac:dyDescent="0.25">
      <c r="A1682">
        <v>590060448</v>
      </c>
      <c r="B1682" s="7">
        <v>77562172500024</v>
      </c>
      <c r="D1682" t="s">
        <v>2680</v>
      </c>
      <c r="F1682" t="s">
        <v>2681</v>
      </c>
      <c r="H1682">
        <v>59140</v>
      </c>
      <c r="I1682" t="s">
        <v>2682</v>
      </c>
      <c r="J1682" t="s">
        <v>2683</v>
      </c>
      <c r="L1682" s="1">
        <v>43343</v>
      </c>
      <c r="M1682">
        <v>124</v>
      </c>
      <c r="N1682" t="s">
        <v>69</v>
      </c>
      <c r="O1682">
        <v>47</v>
      </c>
      <c r="P1682" t="s">
        <v>108</v>
      </c>
      <c r="Q1682">
        <v>36</v>
      </c>
      <c r="R1682" t="s">
        <v>71</v>
      </c>
      <c r="U1682">
        <v>590799474</v>
      </c>
    </row>
    <row r="1683" spans="1:21" x14ac:dyDescent="0.25">
      <c r="A1683">
        <v>890009731</v>
      </c>
      <c r="B1683" s="7">
        <v>84108541800017</v>
      </c>
      <c r="D1683" t="s">
        <v>4468</v>
      </c>
      <c r="F1683" t="s">
        <v>4469</v>
      </c>
      <c r="H1683">
        <v>89100</v>
      </c>
      <c r="I1683" t="s">
        <v>4460</v>
      </c>
      <c r="L1683" s="1">
        <v>43321</v>
      </c>
      <c r="M1683">
        <v>124</v>
      </c>
      <c r="N1683" t="s">
        <v>69</v>
      </c>
      <c r="O1683">
        <v>60</v>
      </c>
      <c r="P1683" t="s">
        <v>70</v>
      </c>
      <c r="Q1683">
        <v>36</v>
      </c>
      <c r="R1683" t="s">
        <v>71</v>
      </c>
      <c r="U1683">
        <v>890009723</v>
      </c>
    </row>
    <row r="1684" spans="1:21" x14ac:dyDescent="0.25">
      <c r="A1684">
        <v>940024359</v>
      </c>
      <c r="D1684" t="s">
        <v>7594</v>
      </c>
      <c r="F1684" t="s">
        <v>7595</v>
      </c>
      <c r="H1684">
        <v>94000</v>
      </c>
      <c r="I1684" t="s">
        <v>7470</v>
      </c>
      <c r="L1684" s="1">
        <v>43315</v>
      </c>
      <c r="M1684">
        <v>124</v>
      </c>
      <c r="N1684" t="s">
        <v>69</v>
      </c>
      <c r="O1684">
        <v>60</v>
      </c>
      <c r="P1684" t="s">
        <v>70</v>
      </c>
      <c r="Q1684">
        <v>36</v>
      </c>
      <c r="R1684" t="s">
        <v>71</v>
      </c>
      <c r="U1684">
        <v>940024342</v>
      </c>
    </row>
    <row r="1685" spans="1:21" x14ac:dyDescent="0.25">
      <c r="A1685">
        <v>750062101</v>
      </c>
      <c r="B1685" s="7">
        <v>89487809900015</v>
      </c>
      <c r="D1685" t="s">
        <v>5028</v>
      </c>
      <c r="F1685" t="s">
        <v>5029</v>
      </c>
      <c r="H1685">
        <v>75010</v>
      </c>
      <c r="I1685" t="s">
        <v>4601</v>
      </c>
      <c r="J1685" t="s">
        <v>5030</v>
      </c>
      <c r="L1685" s="1">
        <v>43313</v>
      </c>
      <c r="M1685">
        <v>124</v>
      </c>
      <c r="N1685" t="s">
        <v>69</v>
      </c>
      <c r="O1685">
        <v>60</v>
      </c>
      <c r="P1685" t="s">
        <v>70</v>
      </c>
      <c r="Q1685">
        <v>36</v>
      </c>
      <c r="R1685" t="s">
        <v>71</v>
      </c>
      <c r="U1685">
        <v>750067506</v>
      </c>
    </row>
    <row r="1686" spans="1:21" x14ac:dyDescent="0.25">
      <c r="A1686">
        <v>750062093</v>
      </c>
      <c r="B1686" s="7">
        <v>84116362900014</v>
      </c>
      <c r="D1686" t="s">
        <v>5025</v>
      </c>
      <c r="F1686" t="s">
        <v>5026</v>
      </c>
      <c r="H1686">
        <v>75017</v>
      </c>
      <c r="I1686" t="s">
        <v>4601</v>
      </c>
      <c r="J1686" t="s">
        <v>5027</v>
      </c>
      <c r="L1686" s="1">
        <v>43312</v>
      </c>
      <c r="M1686">
        <v>124</v>
      </c>
      <c r="N1686" t="s">
        <v>69</v>
      </c>
      <c r="O1686">
        <v>60</v>
      </c>
      <c r="P1686" t="s">
        <v>70</v>
      </c>
      <c r="Q1686">
        <v>36</v>
      </c>
      <c r="R1686" t="s">
        <v>71</v>
      </c>
      <c r="U1686">
        <v>750062069</v>
      </c>
    </row>
    <row r="1687" spans="1:21" x14ac:dyDescent="0.25">
      <c r="A1687" t="s">
        <v>1045</v>
      </c>
      <c r="D1687" t="s">
        <v>1046</v>
      </c>
      <c r="E1687" t="s">
        <v>1047</v>
      </c>
      <c r="F1687" t="s">
        <v>1048</v>
      </c>
      <c r="G1687" t="s">
        <v>1049</v>
      </c>
      <c r="H1687">
        <v>20167</v>
      </c>
      <c r="I1687" t="s">
        <v>1043</v>
      </c>
      <c r="J1687" t="s">
        <v>1050</v>
      </c>
      <c r="L1687" s="1">
        <v>43311</v>
      </c>
      <c r="M1687">
        <v>124</v>
      </c>
      <c r="N1687" t="s">
        <v>69</v>
      </c>
      <c r="O1687">
        <v>47</v>
      </c>
      <c r="P1687" t="s">
        <v>108</v>
      </c>
      <c r="Q1687">
        <v>36</v>
      </c>
      <c r="R1687" t="s">
        <v>71</v>
      </c>
      <c r="U1687" t="s">
        <v>45</v>
      </c>
    </row>
    <row r="1688" spans="1:21" x14ac:dyDescent="0.25">
      <c r="A1688">
        <v>920032869</v>
      </c>
      <c r="D1688" t="s">
        <v>6407</v>
      </c>
      <c r="F1688" t="s">
        <v>6408</v>
      </c>
      <c r="H1688">
        <v>92130</v>
      </c>
      <c r="I1688" t="s">
        <v>6212</v>
      </c>
      <c r="L1688" s="1">
        <v>43304</v>
      </c>
      <c r="M1688">
        <v>124</v>
      </c>
      <c r="N1688" t="s">
        <v>69</v>
      </c>
      <c r="O1688">
        <v>60</v>
      </c>
      <c r="P1688" t="s">
        <v>70</v>
      </c>
      <c r="Q1688">
        <v>36</v>
      </c>
      <c r="R1688" t="s">
        <v>71</v>
      </c>
      <c r="U1688">
        <v>750056392</v>
      </c>
    </row>
    <row r="1689" spans="1:21" x14ac:dyDescent="0.25">
      <c r="A1689">
        <v>690044136</v>
      </c>
      <c r="B1689" s="7">
        <v>83884568300013</v>
      </c>
      <c r="D1689" t="s">
        <v>3903</v>
      </c>
      <c r="F1689" t="s">
        <v>3904</v>
      </c>
      <c r="H1689">
        <v>69002</v>
      </c>
      <c r="I1689" t="s">
        <v>3823</v>
      </c>
      <c r="J1689" t="s">
        <v>3905</v>
      </c>
      <c r="L1689" s="1">
        <v>43293</v>
      </c>
      <c r="M1689">
        <v>124</v>
      </c>
      <c r="N1689" t="s">
        <v>69</v>
      </c>
      <c r="O1689">
        <v>60</v>
      </c>
      <c r="P1689" t="s">
        <v>70</v>
      </c>
      <c r="Q1689">
        <v>36</v>
      </c>
      <c r="R1689" t="s">
        <v>71</v>
      </c>
      <c r="U1689">
        <v>690044128</v>
      </c>
    </row>
    <row r="1690" spans="1:21" x14ac:dyDescent="0.25">
      <c r="A1690">
        <v>750062002</v>
      </c>
      <c r="B1690" s="7">
        <v>83007327600081</v>
      </c>
      <c r="D1690" t="s">
        <v>5022</v>
      </c>
      <c r="F1690" t="s">
        <v>5023</v>
      </c>
      <c r="H1690">
        <v>75015</v>
      </c>
      <c r="I1690" t="s">
        <v>4601</v>
      </c>
      <c r="J1690" t="s">
        <v>5024</v>
      </c>
      <c r="L1690" s="1">
        <v>43290</v>
      </c>
      <c r="M1690">
        <v>124</v>
      </c>
      <c r="N1690" t="s">
        <v>69</v>
      </c>
      <c r="O1690">
        <v>60</v>
      </c>
      <c r="P1690" t="s">
        <v>70</v>
      </c>
      <c r="Q1690">
        <v>36</v>
      </c>
      <c r="R1690" t="s">
        <v>71</v>
      </c>
      <c r="U1690">
        <v>750060345</v>
      </c>
    </row>
    <row r="1691" spans="1:21" x14ac:dyDescent="0.25">
      <c r="A1691">
        <v>710015728</v>
      </c>
      <c r="D1691" t="s">
        <v>4225</v>
      </c>
      <c r="F1691" t="s">
        <v>4226</v>
      </c>
      <c r="H1691">
        <v>71300</v>
      </c>
      <c r="I1691" t="s">
        <v>4194</v>
      </c>
      <c r="L1691" s="1">
        <v>43283</v>
      </c>
      <c r="M1691">
        <v>124</v>
      </c>
      <c r="N1691" t="s">
        <v>69</v>
      </c>
      <c r="O1691">
        <v>2</v>
      </c>
      <c r="P1691" t="s">
        <v>90</v>
      </c>
      <c r="Q1691">
        <v>36</v>
      </c>
      <c r="R1691" t="s">
        <v>71</v>
      </c>
      <c r="U1691">
        <v>710015694</v>
      </c>
    </row>
    <row r="1692" spans="1:21" x14ac:dyDescent="0.25">
      <c r="A1692">
        <v>690042858</v>
      </c>
      <c r="B1692" s="7">
        <v>34838433000034</v>
      </c>
      <c r="D1692" t="s">
        <v>3887</v>
      </c>
      <c r="F1692" t="s">
        <v>3891</v>
      </c>
      <c r="H1692">
        <v>69140</v>
      </c>
      <c r="I1692" t="s">
        <v>3892</v>
      </c>
      <c r="J1692" t="s">
        <v>3893</v>
      </c>
      <c r="L1692" s="1">
        <v>43282</v>
      </c>
      <c r="M1692">
        <v>124</v>
      </c>
      <c r="N1692" t="s">
        <v>69</v>
      </c>
      <c r="O1692">
        <v>95</v>
      </c>
      <c r="P1692" t="s">
        <v>84</v>
      </c>
      <c r="Q1692">
        <v>36</v>
      </c>
      <c r="R1692" t="s">
        <v>71</v>
      </c>
      <c r="U1692">
        <v>690000732</v>
      </c>
    </row>
    <row r="1693" spans="1:21" x14ac:dyDescent="0.25">
      <c r="A1693">
        <v>690044011</v>
      </c>
      <c r="B1693" s="7">
        <v>83537091700014</v>
      </c>
      <c r="D1693" t="s">
        <v>3900</v>
      </c>
      <c r="F1693" t="s">
        <v>3901</v>
      </c>
      <c r="H1693">
        <v>69007</v>
      </c>
      <c r="I1693" t="s">
        <v>3823</v>
      </c>
      <c r="J1693" t="s">
        <v>3902</v>
      </c>
      <c r="L1693" s="1">
        <v>43276</v>
      </c>
      <c r="M1693">
        <v>124</v>
      </c>
      <c r="N1693" t="s">
        <v>69</v>
      </c>
      <c r="O1693">
        <v>60</v>
      </c>
      <c r="P1693" t="s">
        <v>70</v>
      </c>
      <c r="Q1693">
        <v>36</v>
      </c>
      <c r="R1693" t="s">
        <v>71</v>
      </c>
      <c r="U1693">
        <v>690044003</v>
      </c>
    </row>
    <row r="1694" spans="1:21" x14ac:dyDescent="0.25">
      <c r="A1694">
        <v>750061863</v>
      </c>
      <c r="B1694" s="7">
        <v>83153136300016</v>
      </c>
      <c r="D1694" t="s">
        <v>5019</v>
      </c>
      <c r="F1694" t="s">
        <v>5020</v>
      </c>
      <c r="H1694">
        <v>75019</v>
      </c>
      <c r="I1694" t="s">
        <v>4601</v>
      </c>
      <c r="J1694" t="s">
        <v>5021</v>
      </c>
      <c r="L1694" s="1">
        <v>43270</v>
      </c>
      <c r="M1694">
        <v>124</v>
      </c>
      <c r="N1694" t="s">
        <v>69</v>
      </c>
      <c r="O1694">
        <v>60</v>
      </c>
      <c r="P1694" t="s">
        <v>70</v>
      </c>
      <c r="Q1694">
        <v>36</v>
      </c>
      <c r="R1694" t="s">
        <v>71</v>
      </c>
      <c r="U1694">
        <v>920032588</v>
      </c>
    </row>
    <row r="1695" spans="1:21" x14ac:dyDescent="0.25">
      <c r="A1695">
        <v>950044107</v>
      </c>
      <c r="B1695" s="7">
        <v>83814397200019</v>
      </c>
      <c r="D1695" t="s">
        <v>7922</v>
      </c>
      <c r="F1695" t="s">
        <v>7923</v>
      </c>
      <c r="H1695">
        <v>95240</v>
      </c>
      <c r="I1695" t="s">
        <v>7924</v>
      </c>
      <c r="L1695" s="1">
        <v>43270</v>
      </c>
      <c r="M1695">
        <v>124</v>
      </c>
      <c r="N1695" t="s">
        <v>69</v>
      </c>
      <c r="O1695">
        <v>60</v>
      </c>
      <c r="P1695" t="s">
        <v>70</v>
      </c>
      <c r="Q1695">
        <v>36</v>
      </c>
      <c r="R1695" t="s">
        <v>71</v>
      </c>
      <c r="U1695">
        <v>950044008</v>
      </c>
    </row>
    <row r="1696" spans="1:21" x14ac:dyDescent="0.25">
      <c r="A1696">
        <v>690043450</v>
      </c>
      <c r="B1696" s="7">
        <v>81099585200052</v>
      </c>
      <c r="D1696" t="s">
        <v>3896</v>
      </c>
      <c r="F1696" t="s">
        <v>3897</v>
      </c>
      <c r="H1696">
        <v>69007</v>
      </c>
      <c r="I1696" t="s">
        <v>3823</v>
      </c>
      <c r="L1696" s="1">
        <v>43262</v>
      </c>
      <c r="M1696">
        <v>124</v>
      </c>
      <c r="N1696" t="s">
        <v>69</v>
      </c>
      <c r="O1696">
        <v>60</v>
      </c>
      <c r="P1696" t="s">
        <v>70</v>
      </c>
      <c r="Q1696">
        <v>36</v>
      </c>
      <c r="R1696" t="s">
        <v>71</v>
      </c>
      <c r="U1696">
        <v>750057440</v>
      </c>
    </row>
    <row r="1697" spans="1:21" x14ac:dyDescent="0.25">
      <c r="A1697">
        <v>890009699</v>
      </c>
      <c r="B1697" s="7">
        <v>21890195700108</v>
      </c>
      <c r="D1697" t="s">
        <v>1244</v>
      </c>
      <c r="F1697" t="s">
        <v>4466</v>
      </c>
      <c r="H1697">
        <v>89100</v>
      </c>
      <c r="I1697" t="s">
        <v>4467</v>
      </c>
      <c r="L1697" s="1">
        <v>43259</v>
      </c>
      <c r="M1697">
        <v>124</v>
      </c>
      <c r="N1697" t="s">
        <v>69</v>
      </c>
      <c r="O1697">
        <v>3</v>
      </c>
      <c r="P1697" t="s">
        <v>179</v>
      </c>
      <c r="Q1697">
        <v>36</v>
      </c>
      <c r="R1697" t="s">
        <v>71</v>
      </c>
      <c r="U1697">
        <v>890009681</v>
      </c>
    </row>
    <row r="1698" spans="1:21" x14ac:dyDescent="0.25">
      <c r="A1698">
        <v>440055739</v>
      </c>
      <c r="B1698" s="7">
        <v>31047212100022</v>
      </c>
      <c r="D1698" t="s">
        <v>2033</v>
      </c>
      <c r="E1698" t="s">
        <v>10178</v>
      </c>
      <c r="F1698" t="s">
        <v>10179</v>
      </c>
      <c r="G1698" t="s">
        <v>10180</v>
      </c>
      <c r="H1698">
        <v>44150</v>
      </c>
      <c r="I1698" t="s">
        <v>10072</v>
      </c>
      <c r="J1698" t="s">
        <v>10073</v>
      </c>
      <c r="L1698" s="1">
        <v>43257</v>
      </c>
      <c r="M1698">
        <v>124</v>
      </c>
      <c r="N1698" t="s">
        <v>69</v>
      </c>
      <c r="O1698">
        <v>60</v>
      </c>
      <c r="P1698" t="s">
        <v>70</v>
      </c>
      <c r="Q1698">
        <v>36</v>
      </c>
      <c r="R1698" t="s">
        <v>71</v>
      </c>
      <c r="U1698">
        <v>440003499</v>
      </c>
    </row>
    <row r="1699" spans="1:21" x14ac:dyDescent="0.25">
      <c r="A1699">
        <v>750061731</v>
      </c>
      <c r="D1699" t="s">
        <v>5014</v>
      </c>
      <c r="F1699" t="s">
        <v>5015</v>
      </c>
      <c r="H1699">
        <v>75015</v>
      </c>
      <c r="I1699" t="s">
        <v>4601</v>
      </c>
      <c r="L1699" s="1">
        <v>43255</v>
      </c>
      <c r="M1699">
        <v>124</v>
      </c>
      <c r="N1699" t="s">
        <v>69</v>
      </c>
      <c r="O1699">
        <v>60</v>
      </c>
      <c r="P1699" t="s">
        <v>70</v>
      </c>
      <c r="Q1699">
        <v>36</v>
      </c>
      <c r="R1699" t="s">
        <v>71</v>
      </c>
      <c r="U1699">
        <v>750061699</v>
      </c>
    </row>
    <row r="1700" spans="1:21" x14ac:dyDescent="0.25">
      <c r="A1700">
        <v>950044016</v>
      </c>
      <c r="B1700" s="7">
        <v>83923673400027</v>
      </c>
      <c r="D1700" t="s">
        <v>7919</v>
      </c>
      <c r="F1700" t="s">
        <v>7920</v>
      </c>
      <c r="H1700">
        <v>95120</v>
      </c>
      <c r="I1700" t="s">
        <v>7897</v>
      </c>
      <c r="J1700" t="s">
        <v>7921</v>
      </c>
      <c r="L1700" s="1">
        <v>43255</v>
      </c>
      <c r="M1700">
        <v>124</v>
      </c>
      <c r="N1700" t="s">
        <v>69</v>
      </c>
      <c r="O1700">
        <v>60</v>
      </c>
      <c r="P1700" t="s">
        <v>70</v>
      </c>
      <c r="Q1700">
        <v>36</v>
      </c>
      <c r="R1700" t="s">
        <v>71</v>
      </c>
      <c r="U1700">
        <v>950045310</v>
      </c>
    </row>
    <row r="1701" spans="1:21" x14ac:dyDescent="0.25">
      <c r="A1701">
        <v>750061715</v>
      </c>
      <c r="B1701" s="7">
        <v>83752757100025</v>
      </c>
      <c r="D1701" t="s">
        <v>5012</v>
      </c>
      <c r="F1701" t="s">
        <v>5013</v>
      </c>
      <c r="H1701">
        <v>75012</v>
      </c>
      <c r="I1701" t="s">
        <v>4601</v>
      </c>
      <c r="L1701" s="1">
        <v>43250</v>
      </c>
      <c r="M1701">
        <v>124</v>
      </c>
      <c r="N1701" t="s">
        <v>69</v>
      </c>
      <c r="O1701">
        <v>60</v>
      </c>
      <c r="P1701" t="s">
        <v>70</v>
      </c>
      <c r="Q1701">
        <v>36</v>
      </c>
      <c r="R1701" t="s">
        <v>71</v>
      </c>
      <c r="U1701">
        <v>750063257</v>
      </c>
    </row>
    <row r="1702" spans="1:21" x14ac:dyDescent="0.25">
      <c r="A1702">
        <v>60025772</v>
      </c>
      <c r="B1702" s="7">
        <v>83926595600012</v>
      </c>
      <c r="D1702" t="s">
        <v>8244</v>
      </c>
      <c r="F1702" t="s">
        <v>8245</v>
      </c>
      <c r="H1702">
        <v>6151</v>
      </c>
      <c r="I1702" t="s">
        <v>8246</v>
      </c>
      <c r="J1702" t="s">
        <v>8247</v>
      </c>
      <c r="L1702" s="1">
        <v>43249</v>
      </c>
      <c r="M1702">
        <v>124</v>
      </c>
      <c r="N1702" t="s">
        <v>69</v>
      </c>
      <c r="O1702">
        <v>60</v>
      </c>
      <c r="P1702" t="s">
        <v>70</v>
      </c>
      <c r="Q1702">
        <v>36</v>
      </c>
      <c r="R1702" t="s">
        <v>71</v>
      </c>
      <c r="U1702">
        <v>60025764</v>
      </c>
    </row>
    <row r="1703" spans="1:21" x14ac:dyDescent="0.25">
      <c r="A1703">
        <v>330059999</v>
      </c>
      <c r="B1703" s="7">
        <v>83798390700036</v>
      </c>
      <c r="D1703" t="s">
        <v>9712</v>
      </c>
      <c r="F1703" t="s">
        <v>9713</v>
      </c>
      <c r="H1703">
        <v>33700</v>
      </c>
      <c r="I1703" t="s">
        <v>9670</v>
      </c>
      <c r="J1703" t="s">
        <v>9714</v>
      </c>
      <c r="L1703" s="1">
        <v>43249</v>
      </c>
      <c r="M1703">
        <v>124</v>
      </c>
      <c r="N1703" t="s">
        <v>69</v>
      </c>
      <c r="O1703">
        <v>60</v>
      </c>
      <c r="P1703" t="s">
        <v>70</v>
      </c>
      <c r="Q1703">
        <v>36</v>
      </c>
      <c r="R1703" t="s">
        <v>71</v>
      </c>
      <c r="U1703">
        <v>330059981</v>
      </c>
    </row>
    <row r="1704" spans="1:21" x14ac:dyDescent="0.25">
      <c r="A1704">
        <v>590060281</v>
      </c>
      <c r="B1704" s="7">
        <v>83536953900019</v>
      </c>
      <c r="D1704" t="s">
        <v>2671</v>
      </c>
      <c r="F1704" t="s">
        <v>2672</v>
      </c>
      <c r="H1704">
        <v>59100</v>
      </c>
      <c r="I1704" t="s">
        <v>2673</v>
      </c>
      <c r="J1704" t="s">
        <v>1022</v>
      </c>
      <c r="L1704" s="1">
        <v>43248</v>
      </c>
      <c r="M1704">
        <v>124</v>
      </c>
      <c r="N1704" t="s">
        <v>69</v>
      </c>
      <c r="O1704">
        <v>61</v>
      </c>
      <c r="P1704" t="s">
        <v>126</v>
      </c>
      <c r="Q1704">
        <v>36</v>
      </c>
      <c r="R1704" t="s">
        <v>71</v>
      </c>
      <c r="U1704">
        <v>590060273</v>
      </c>
    </row>
    <row r="1705" spans="1:21" x14ac:dyDescent="0.25">
      <c r="A1705">
        <v>590060307</v>
      </c>
      <c r="B1705" s="7">
        <v>83522293600014</v>
      </c>
      <c r="D1705" t="s">
        <v>2674</v>
      </c>
      <c r="F1705" t="s">
        <v>2675</v>
      </c>
      <c r="H1705">
        <v>59200</v>
      </c>
      <c r="I1705" t="s">
        <v>2593</v>
      </c>
      <c r="L1705" s="1">
        <v>43248</v>
      </c>
      <c r="M1705">
        <v>124</v>
      </c>
      <c r="N1705" t="s">
        <v>69</v>
      </c>
      <c r="O1705">
        <v>61</v>
      </c>
      <c r="P1705" t="s">
        <v>126</v>
      </c>
      <c r="Q1705">
        <v>36</v>
      </c>
      <c r="R1705" t="s">
        <v>71</v>
      </c>
      <c r="U1705">
        <v>590060299</v>
      </c>
    </row>
    <row r="1706" spans="1:21" x14ac:dyDescent="0.25">
      <c r="A1706">
        <v>940024276</v>
      </c>
      <c r="B1706" s="7">
        <v>83916572700018</v>
      </c>
      <c r="D1706" t="s">
        <v>7592</v>
      </c>
      <c r="F1706" t="s">
        <v>7593</v>
      </c>
      <c r="H1706">
        <v>94300</v>
      </c>
      <c r="I1706" t="s">
        <v>7571</v>
      </c>
      <c r="L1706" s="1">
        <v>43244</v>
      </c>
      <c r="M1706">
        <v>124</v>
      </c>
      <c r="N1706" t="s">
        <v>69</v>
      </c>
      <c r="O1706">
        <v>61</v>
      </c>
      <c r="P1706" t="s">
        <v>126</v>
      </c>
      <c r="Q1706">
        <v>36</v>
      </c>
      <c r="R1706" t="s">
        <v>71</v>
      </c>
      <c r="U1706">
        <v>940024177</v>
      </c>
    </row>
    <row r="1707" spans="1:21" x14ac:dyDescent="0.25">
      <c r="A1707">
        <v>720021054</v>
      </c>
      <c r="D1707" t="s">
        <v>2547</v>
      </c>
      <c r="F1707" t="s">
        <v>10824</v>
      </c>
      <c r="H1707">
        <v>72000</v>
      </c>
      <c r="I1707" t="s">
        <v>10786</v>
      </c>
      <c r="J1707" t="s">
        <v>10825</v>
      </c>
      <c r="L1707" s="1">
        <v>43243</v>
      </c>
      <c r="M1707">
        <v>124</v>
      </c>
      <c r="N1707" t="s">
        <v>69</v>
      </c>
      <c r="O1707">
        <v>3</v>
      </c>
      <c r="P1707" t="s">
        <v>179</v>
      </c>
      <c r="Q1707">
        <v>36</v>
      </c>
      <c r="R1707" t="s">
        <v>71</v>
      </c>
      <c r="U1707">
        <v>720021047</v>
      </c>
    </row>
    <row r="1708" spans="1:21" x14ac:dyDescent="0.25">
      <c r="A1708">
        <v>250020559</v>
      </c>
      <c r="B1708" s="7">
        <v>50916848000085</v>
      </c>
      <c r="D1708" t="s">
        <v>707</v>
      </c>
      <c r="F1708" t="s">
        <v>708</v>
      </c>
      <c r="H1708">
        <v>25310</v>
      </c>
      <c r="I1708" t="s">
        <v>661</v>
      </c>
      <c r="L1708" s="1">
        <v>43238</v>
      </c>
      <c r="M1708">
        <v>124</v>
      </c>
      <c r="N1708" t="s">
        <v>69</v>
      </c>
      <c r="O1708">
        <v>62</v>
      </c>
      <c r="P1708" t="s">
        <v>709</v>
      </c>
      <c r="Q1708">
        <v>36</v>
      </c>
      <c r="R1708" t="s">
        <v>71</v>
      </c>
      <c r="U1708">
        <v>680018199</v>
      </c>
    </row>
    <row r="1709" spans="1:21" x14ac:dyDescent="0.25">
      <c r="A1709">
        <v>370013997</v>
      </c>
      <c r="B1709" s="7">
        <v>19370800500478</v>
      </c>
      <c r="D1709" t="s">
        <v>1290</v>
      </c>
      <c r="E1709" t="s">
        <v>1291</v>
      </c>
      <c r="F1709" t="s">
        <v>1292</v>
      </c>
      <c r="H1709">
        <v>37000</v>
      </c>
      <c r="I1709" t="s">
        <v>1249</v>
      </c>
      <c r="J1709" t="s">
        <v>1293</v>
      </c>
      <c r="L1709" s="1">
        <v>43238</v>
      </c>
      <c r="M1709">
        <v>124</v>
      </c>
      <c r="N1709" t="s">
        <v>69</v>
      </c>
      <c r="O1709">
        <v>26</v>
      </c>
      <c r="P1709" t="s">
        <v>201</v>
      </c>
      <c r="Q1709">
        <v>99</v>
      </c>
      <c r="R1709" t="s">
        <v>184</v>
      </c>
      <c r="U1709">
        <v>370013989</v>
      </c>
    </row>
    <row r="1710" spans="1:21" x14ac:dyDescent="0.25">
      <c r="A1710">
        <v>930028196</v>
      </c>
      <c r="D1710" t="s">
        <v>7050</v>
      </c>
      <c r="F1710" t="s">
        <v>7051</v>
      </c>
      <c r="H1710">
        <v>93140</v>
      </c>
      <c r="I1710" t="s">
        <v>6720</v>
      </c>
      <c r="J1710" t="s">
        <v>7052</v>
      </c>
      <c r="L1710" s="1">
        <v>43222</v>
      </c>
      <c r="M1710">
        <v>124</v>
      </c>
      <c r="N1710" t="s">
        <v>69</v>
      </c>
      <c r="O1710">
        <v>60</v>
      </c>
      <c r="P1710" t="s">
        <v>70</v>
      </c>
      <c r="Q1710">
        <v>36</v>
      </c>
      <c r="R1710" t="s">
        <v>71</v>
      </c>
      <c r="U1710">
        <v>930028188</v>
      </c>
    </row>
    <row r="1711" spans="1:21" x14ac:dyDescent="0.25">
      <c r="A1711">
        <v>60025749</v>
      </c>
      <c r="B1711" s="7">
        <v>83145037400028</v>
      </c>
      <c r="D1711" t="s">
        <v>8240</v>
      </c>
      <c r="F1711" t="s">
        <v>8241</v>
      </c>
      <c r="G1711" t="s">
        <v>8242</v>
      </c>
      <c r="H1711">
        <v>6160</v>
      </c>
      <c r="I1711" t="s">
        <v>8192</v>
      </c>
      <c r="J1711" t="s">
        <v>8243</v>
      </c>
      <c r="L1711" s="1">
        <v>43222</v>
      </c>
      <c r="M1711">
        <v>124</v>
      </c>
      <c r="N1711" t="s">
        <v>69</v>
      </c>
      <c r="O1711">
        <v>60</v>
      </c>
      <c r="P1711" t="s">
        <v>70</v>
      </c>
      <c r="Q1711">
        <v>99</v>
      </c>
      <c r="R1711" t="s">
        <v>184</v>
      </c>
      <c r="U1711">
        <v>60025731</v>
      </c>
    </row>
    <row r="1712" spans="1:21" x14ac:dyDescent="0.25">
      <c r="A1712">
        <v>130047467</v>
      </c>
      <c r="D1712" t="s">
        <v>8661</v>
      </c>
      <c r="F1712" t="s">
        <v>8662</v>
      </c>
      <c r="H1712">
        <v>13005</v>
      </c>
      <c r="I1712" t="s">
        <v>8561</v>
      </c>
      <c r="J1712" t="s">
        <v>8663</v>
      </c>
      <c r="L1712" s="1">
        <v>43222</v>
      </c>
      <c r="M1712">
        <v>124</v>
      </c>
      <c r="N1712" t="s">
        <v>69</v>
      </c>
      <c r="O1712">
        <v>61</v>
      </c>
      <c r="P1712" t="s">
        <v>126</v>
      </c>
      <c r="Q1712">
        <v>99</v>
      </c>
      <c r="R1712" t="s">
        <v>184</v>
      </c>
      <c r="U1712">
        <v>130050628</v>
      </c>
    </row>
    <row r="1713" spans="1:21" x14ac:dyDescent="0.25">
      <c r="A1713">
        <v>440054732</v>
      </c>
      <c r="B1713" s="7">
        <v>30931925900086</v>
      </c>
      <c r="D1713" t="s">
        <v>10173</v>
      </c>
      <c r="F1713" t="s">
        <v>10174</v>
      </c>
      <c r="G1713" t="s">
        <v>10175</v>
      </c>
      <c r="H1713">
        <v>44840</v>
      </c>
      <c r="I1713" t="s">
        <v>10176</v>
      </c>
      <c r="J1713" t="s">
        <v>10177</v>
      </c>
      <c r="L1713" s="1">
        <v>43221</v>
      </c>
      <c r="M1713">
        <v>124</v>
      </c>
      <c r="N1713" t="s">
        <v>69</v>
      </c>
      <c r="O1713">
        <v>60</v>
      </c>
      <c r="P1713" t="s">
        <v>70</v>
      </c>
      <c r="Q1713">
        <v>36</v>
      </c>
      <c r="R1713" t="s">
        <v>71</v>
      </c>
      <c r="U1713">
        <v>440003382</v>
      </c>
    </row>
    <row r="1714" spans="1:21" x14ac:dyDescent="0.25">
      <c r="A1714">
        <v>210013074</v>
      </c>
      <c r="B1714" s="7">
        <v>83778396800022</v>
      </c>
      <c r="D1714" t="s">
        <v>468</v>
      </c>
      <c r="F1714" t="s">
        <v>469</v>
      </c>
      <c r="H1714">
        <v>21460</v>
      </c>
      <c r="I1714" t="s">
        <v>470</v>
      </c>
      <c r="L1714" s="1">
        <v>43216</v>
      </c>
      <c r="M1714">
        <v>124</v>
      </c>
      <c r="N1714" t="s">
        <v>69</v>
      </c>
      <c r="O1714">
        <v>60</v>
      </c>
      <c r="P1714" t="s">
        <v>70</v>
      </c>
      <c r="Q1714">
        <v>36</v>
      </c>
      <c r="R1714" t="s">
        <v>71</v>
      </c>
      <c r="U1714">
        <v>210013066</v>
      </c>
    </row>
    <row r="1715" spans="1:21" x14ac:dyDescent="0.25">
      <c r="A1715">
        <v>390007854</v>
      </c>
      <c r="D1715" t="s">
        <v>1569</v>
      </c>
      <c r="F1715" t="s">
        <v>1570</v>
      </c>
      <c r="H1715">
        <v>39000</v>
      </c>
      <c r="I1715" t="s">
        <v>1571</v>
      </c>
      <c r="L1715" s="1">
        <v>43216</v>
      </c>
      <c r="M1715">
        <v>124</v>
      </c>
      <c r="N1715" t="s">
        <v>69</v>
      </c>
      <c r="O1715">
        <v>47</v>
      </c>
      <c r="P1715" t="s">
        <v>108</v>
      </c>
      <c r="Q1715">
        <v>36</v>
      </c>
      <c r="R1715" t="s">
        <v>71</v>
      </c>
      <c r="U1715">
        <v>390784007</v>
      </c>
    </row>
    <row r="1716" spans="1:21" x14ac:dyDescent="0.25">
      <c r="A1716">
        <v>910022805</v>
      </c>
      <c r="B1716" s="7">
        <v>82433028600025</v>
      </c>
      <c r="D1716" t="s">
        <v>5957</v>
      </c>
      <c r="E1716" t="s">
        <v>5958</v>
      </c>
      <c r="F1716" t="s">
        <v>5959</v>
      </c>
      <c r="H1716">
        <v>91170</v>
      </c>
      <c r="I1716" t="s">
        <v>5960</v>
      </c>
      <c r="J1716" t="s">
        <v>5961</v>
      </c>
      <c r="L1716" s="1">
        <v>43215</v>
      </c>
      <c r="M1716">
        <v>124</v>
      </c>
      <c r="N1716" t="s">
        <v>69</v>
      </c>
      <c r="O1716">
        <v>60</v>
      </c>
      <c r="P1716" t="s">
        <v>70</v>
      </c>
      <c r="Q1716">
        <v>36</v>
      </c>
      <c r="R1716" t="s">
        <v>71</v>
      </c>
      <c r="U1716">
        <v>910023019</v>
      </c>
    </row>
    <row r="1717" spans="1:21" x14ac:dyDescent="0.25">
      <c r="A1717">
        <v>920032489</v>
      </c>
      <c r="B1717" s="7">
        <v>83854588700013</v>
      </c>
      <c r="D1717" t="s">
        <v>6404</v>
      </c>
      <c r="F1717" t="s">
        <v>6405</v>
      </c>
      <c r="H1717">
        <v>92130</v>
      </c>
      <c r="I1717" t="s">
        <v>6212</v>
      </c>
      <c r="J1717" t="s">
        <v>6406</v>
      </c>
      <c r="L1717" s="1">
        <v>43215</v>
      </c>
      <c r="M1717">
        <v>124</v>
      </c>
      <c r="N1717" t="s">
        <v>69</v>
      </c>
      <c r="O1717">
        <v>60</v>
      </c>
      <c r="P1717" t="s">
        <v>70</v>
      </c>
      <c r="Q1717">
        <v>36</v>
      </c>
      <c r="R1717" t="s">
        <v>71</v>
      </c>
      <c r="U1717">
        <v>750061558</v>
      </c>
    </row>
    <row r="1718" spans="1:21" x14ac:dyDescent="0.25">
      <c r="A1718">
        <v>420015513</v>
      </c>
      <c r="B1718" s="7">
        <v>32640699800236</v>
      </c>
      <c r="D1718" t="s">
        <v>1746</v>
      </c>
      <c r="F1718" t="s">
        <v>1747</v>
      </c>
      <c r="H1718">
        <v>42300</v>
      </c>
      <c r="I1718" t="s">
        <v>1712</v>
      </c>
      <c r="J1718" t="s">
        <v>1748</v>
      </c>
      <c r="L1718" s="1">
        <v>43213</v>
      </c>
      <c r="M1718">
        <v>124</v>
      </c>
      <c r="N1718" t="s">
        <v>69</v>
      </c>
      <c r="O1718">
        <v>47</v>
      </c>
      <c r="P1718" t="s">
        <v>108</v>
      </c>
      <c r="Q1718">
        <v>36</v>
      </c>
      <c r="R1718" t="s">
        <v>71</v>
      </c>
      <c r="U1718">
        <v>420001596</v>
      </c>
    </row>
    <row r="1719" spans="1:21" x14ac:dyDescent="0.25">
      <c r="A1719">
        <v>750061582</v>
      </c>
      <c r="B1719" s="7">
        <v>83007327600065</v>
      </c>
      <c r="D1719" t="s">
        <v>5006</v>
      </c>
      <c r="F1719" t="s">
        <v>5007</v>
      </c>
      <c r="H1719">
        <v>75017</v>
      </c>
      <c r="I1719" t="s">
        <v>4601</v>
      </c>
      <c r="J1719" t="s">
        <v>5008</v>
      </c>
      <c r="L1719" s="1">
        <v>43213</v>
      </c>
      <c r="M1719">
        <v>124</v>
      </c>
      <c r="N1719" t="s">
        <v>69</v>
      </c>
      <c r="O1719">
        <v>60</v>
      </c>
      <c r="P1719" t="s">
        <v>70</v>
      </c>
      <c r="Q1719">
        <v>36</v>
      </c>
      <c r="R1719" t="s">
        <v>71</v>
      </c>
      <c r="U1719">
        <v>750060345</v>
      </c>
    </row>
    <row r="1720" spans="1:21" x14ac:dyDescent="0.25">
      <c r="A1720">
        <v>750061590</v>
      </c>
      <c r="B1720" s="7">
        <v>83007327600073</v>
      </c>
      <c r="D1720" t="s">
        <v>5009</v>
      </c>
      <c r="F1720" t="s">
        <v>5010</v>
      </c>
      <c r="H1720">
        <v>75017</v>
      </c>
      <c r="I1720" t="s">
        <v>4601</v>
      </c>
      <c r="J1720" t="s">
        <v>5011</v>
      </c>
      <c r="L1720" s="1">
        <v>43213</v>
      </c>
      <c r="M1720">
        <v>124</v>
      </c>
      <c r="N1720" t="s">
        <v>69</v>
      </c>
      <c r="O1720">
        <v>60</v>
      </c>
      <c r="P1720" t="s">
        <v>70</v>
      </c>
      <c r="Q1720">
        <v>36</v>
      </c>
      <c r="R1720" t="s">
        <v>71</v>
      </c>
      <c r="U1720">
        <v>750060345</v>
      </c>
    </row>
    <row r="1721" spans="1:21" x14ac:dyDescent="0.25">
      <c r="A1721">
        <v>470016635</v>
      </c>
      <c r="B1721" s="7">
        <v>83902188800012</v>
      </c>
      <c r="D1721" t="s">
        <v>10275</v>
      </c>
      <c r="F1721" t="s">
        <v>10276</v>
      </c>
      <c r="H1721">
        <v>47400</v>
      </c>
      <c r="I1721" t="s">
        <v>10277</v>
      </c>
      <c r="J1721" t="s">
        <v>10278</v>
      </c>
      <c r="L1721" s="1">
        <v>43213</v>
      </c>
      <c r="M1721">
        <v>124</v>
      </c>
      <c r="N1721" t="s">
        <v>69</v>
      </c>
      <c r="O1721">
        <v>60</v>
      </c>
      <c r="P1721" t="s">
        <v>70</v>
      </c>
      <c r="Q1721">
        <v>36</v>
      </c>
      <c r="R1721" t="s">
        <v>71</v>
      </c>
      <c r="U1721">
        <v>470016627</v>
      </c>
    </row>
    <row r="1722" spans="1:21" x14ac:dyDescent="0.25">
      <c r="A1722">
        <v>750061533</v>
      </c>
      <c r="B1722" s="7">
        <v>83818989200014</v>
      </c>
      <c r="D1722" t="s">
        <v>5004</v>
      </c>
      <c r="F1722" t="s">
        <v>5005</v>
      </c>
      <c r="H1722">
        <v>75020</v>
      </c>
      <c r="I1722" t="s">
        <v>4601</v>
      </c>
      <c r="L1722" s="1">
        <v>43209</v>
      </c>
      <c r="M1722">
        <v>124</v>
      </c>
      <c r="N1722" t="s">
        <v>69</v>
      </c>
      <c r="O1722">
        <v>60</v>
      </c>
      <c r="P1722" t="s">
        <v>70</v>
      </c>
      <c r="Q1722">
        <v>36</v>
      </c>
      <c r="R1722" t="s">
        <v>71</v>
      </c>
      <c r="U1722">
        <v>750061517</v>
      </c>
    </row>
    <row r="1723" spans="1:21" x14ac:dyDescent="0.25">
      <c r="A1723">
        <v>60025715</v>
      </c>
      <c r="B1723" s="7">
        <v>83749422800013</v>
      </c>
      <c r="D1723" t="s">
        <v>8237</v>
      </c>
      <c r="F1723" t="s">
        <v>8238</v>
      </c>
      <c r="H1723">
        <v>6300</v>
      </c>
      <c r="I1723" t="s">
        <v>8187</v>
      </c>
      <c r="J1723" t="s">
        <v>8239</v>
      </c>
      <c r="L1723" s="1">
        <v>43207</v>
      </c>
      <c r="M1723">
        <v>124</v>
      </c>
      <c r="N1723" t="s">
        <v>69</v>
      </c>
      <c r="O1723">
        <v>60</v>
      </c>
      <c r="P1723" t="s">
        <v>70</v>
      </c>
      <c r="Q1723">
        <v>99</v>
      </c>
      <c r="R1723" t="s">
        <v>184</v>
      </c>
      <c r="U1723">
        <v>60025723</v>
      </c>
    </row>
    <row r="1724" spans="1:21" x14ac:dyDescent="0.25">
      <c r="A1724">
        <v>290035948</v>
      </c>
      <c r="B1724" s="7">
        <v>77762928800013</v>
      </c>
      <c r="D1724" t="s">
        <v>994</v>
      </c>
      <c r="E1724" t="s">
        <v>995</v>
      </c>
      <c r="F1724" t="s">
        <v>996</v>
      </c>
      <c r="H1724">
        <v>29680</v>
      </c>
      <c r="I1724" t="s">
        <v>997</v>
      </c>
      <c r="L1724" s="1">
        <v>43206</v>
      </c>
      <c r="M1724">
        <v>124</v>
      </c>
      <c r="N1724" t="s">
        <v>69</v>
      </c>
      <c r="O1724">
        <v>63</v>
      </c>
      <c r="P1724" t="s">
        <v>189</v>
      </c>
      <c r="Q1724">
        <v>36</v>
      </c>
      <c r="R1724" t="s">
        <v>71</v>
      </c>
      <c r="U1724">
        <v>290000546</v>
      </c>
    </row>
    <row r="1725" spans="1:21" x14ac:dyDescent="0.25">
      <c r="A1725">
        <v>750061509</v>
      </c>
      <c r="B1725" s="7">
        <v>81099585200011</v>
      </c>
      <c r="D1725" t="s">
        <v>5002</v>
      </c>
      <c r="F1725" t="s">
        <v>5003</v>
      </c>
      <c r="H1725">
        <v>75020</v>
      </c>
      <c r="I1725" t="s">
        <v>4601</v>
      </c>
      <c r="J1725" t="s">
        <v>4868</v>
      </c>
      <c r="L1725" s="1">
        <v>43203</v>
      </c>
      <c r="M1725">
        <v>124</v>
      </c>
      <c r="N1725" t="s">
        <v>69</v>
      </c>
      <c r="O1725">
        <v>60</v>
      </c>
      <c r="P1725" t="s">
        <v>70</v>
      </c>
      <c r="Q1725">
        <v>36</v>
      </c>
      <c r="R1725" t="s">
        <v>71</v>
      </c>
      <c r="U1725">
        <v>750057440</v>
      </c>
    </row>
    <row r="1726" spans="1:21" x14ac:dyDescent="0.25">
      <c r="A1726">
        <v>950043760</v>
      </c>
      <c r="D1726" t="s">
        <v>7915</v>
      </c>
      <c r="F1726" t="s">
        <v>7916</v>
      </c>
      <c r="H1726">
        <v>95220</v>
      </c>
      <c r="I1726" t="s">
        <v>7917</v>
      </c>
      <c r="J1726" t="s">
        <v>7918</v>
      </c>
      <c r="L1726" s="1">
        <v>43203</v>
      </c>
      <c r="M1726">
        <v>124</v>
      </c>
      <c r="N1726" t="s">
        <v>69</v>
      </c>
      <c r="O1726">
        <v>60</v>
      </c>
      <c r="P1726" t="s">
        <v>70</v>
      </c>
      <c r="Q1726">
        <v>36</v>
      </c>
      <c r="R1726" t="s">
        <v>71</v>
      </c>
      <c r="U1726">
        <v>950044776</v>
      </c>
    </row>
    <row r="1727" spans="1:21" x14ac:dyDescent="0.25">
      <c r="A1727">
        <v>110007838</v>
      </c>
      <c r="B1727" s="7">
        <v>20003586300014</v>
      </c>
      <c r="D1727" t="s">
        <v>8402</v>
      </c>
      <c r="F1727" t="s">
        <v>8403</v>
      </c>
      <c r="H1727">
        <v>11220</v>
      </c>
      <c r="I1727" t="s">
        <v>8404</v>
      </c>
      <c r="J1727" t="s">
        <v>8405</v>
      </c>
      <c r="L1727" s="1">
        <v>43201</v>
      </c>
      <c r="M1727">
        <v>124</v>
      </c>
      <c r="N1727" t="s">
        <v>69</v>
      </c>
      <c r="O1727">
        <v>6</v>
      </c>
      <c r="P1727" t="s">
        <v>80</v>
      </c>
      <c r="Q1727">
        <v>36</v>
      </c>
      <c r="R1727" t="s">
        <v>71</v>
      </c>
      <c r="U1727">
        <v>110007820</v>
      </c>
    </row>
    <row r="1728" spans="1:21" x14ac:dyDescent="0.25">
      <c r="A1728">
        <v>870018058</v>
      </c>
      <c r="B1728" s="7">
        <v>83794684700014</v>
      </c>
      <c r="D1728" t="s">
        <v>11580</v>
      </c>
      <c r="F1728" t="s">
        <v>11581</v>
      </c>
      <c r="H1728">
        <v>87000</v>
      </c>
      <c r="I1728" t="s">
        <v>11532</v>
      </c>
      <c r="J1728" t="s">
        <v>11582</v>
      </c>
      <c r="K1728" t="s">
        <v>11583</v>
      </c>
      <c r="L1728" s="1">
        <v>43199</v>
      </c>
      <c r="M1728">
        <v>124</v>
      </c>
      <c r="N1728" t="s">
        <v>69</v>
      </c>
      <c r="O1728">
        <v>60</v>
      </c>
      <c r="P1728" t="s">
        <v>70</v>
      </c>
      <c r="Q1728">
        <v>36</v>
      </c>
      <c r="R1728" t="s">
        <v>71</v>
      </c>
      <c r="U1728">
        <v>870018041</v>
      </c>
    </row>
    <row r="1729" spans="1:21" x14ac:dyDescent="0.25">
      <c r="A1729">
        <v>670018746</v>
      </c>
      <c r="B1729" s="7">
        <v>83891633600020</v>
      </c>
      <c r="D1729" t="s">
        <v>3473</v>
      </c>
      <c r="F1729" t="s">
        <v>3474</v>
      </c>
      <c r="H1729">
        <v>67000</v>
      </c>
      <c r="I1729" t="s">
        <v>3467</v>
      </c>
      <c r="J1729" t="s">
        <v>3475</v>
      </c>
      <c r="L1729" s="1">
        <v>43195</v>
      </c>
      <c r="M1729">
        <v>124</v>
      </c>
      <c r="N1729" t="s">
        <v>69</v>
      </c>
      <c r="O1729">
        <v>60</v>
      </c>
      <c r="P1729" t="s">
        <v>70</v>
      </c>
      <c r="Q1729">
        <v>36</v>
      </c>
      <c r="R1729" t="s">
        <v>71</v>
      </c>
      <c r="U1729">
        <v>750061376</v>
      </c>
    </row>
    <row r="1730" spans="1:21" x14ac:dyDescent="0.25">
      <c r="A1730">
        <v>680021425</v>
      </c>
      <c r="B1730" s="7">
        <v>50916848000010</v>
      </c>
      <c r="D1730" t="s">
        <v>3777</v>
      </c>
      <c r="F1730" t="s">
        <v>3778</v>
      </c>
      <c r="H1730">
        <v>68270</v>
      </c>
      <c r="I1730" t="s">
        <v>3728</v>
      </c>
      <c r="L1730" s="1">
        <v>43191</v>
      </c>
      <c r="M1730">
        <v>124</v>
      </c>
      <c r="N1730" t="s">
        <v>69</v>
      </c>
      <c r="O1730">
        <v>62</v>
      </c>
      <c r="P1730" t="s">
        <v>709</v>
      </c>
      <c r="Q1730">
        <v>36</v>
      </c>
      <c r="R1730" t="s">
        <v>71</v>
      </c>
      <c r="U1730">
        <v>680018199</v>
      </c>
    </row>
    <row r="1731" spans="1:21" x14ac:dyDescent="0.25">
      <c r="A1731">
        <v>710015736</v>
      </c>
      <c r="D1731" t="s">
        <v>4227</v>
      </c>
      <c r="F1731" t="s">
        <v>4228</v>
      </c>
      <c r="H1731">
        <v>71100</v>
      </c>
      <c r="I1731" t="s">
        <v>4213</v>
      </c>
      <c r="L1731" s="1">
        <v>43189</v>
      </c>
      <c r="M1731">
        <v>124</v>
      </c>
      <c r="N1731" t="s">
        <v>69</v>
      </c>
      <c r="O1731">
        <v>2</v>
      </c>
      <c r="P1731" t="s">
        <v>90</v>
      </c>
      <c r="Q1731">
        <v>36</v>
      </c>
      <c r="R1731" t="s">
        <v>71</v>
      </c>
      <c r="U1731">
        <v>710015694</v>
      </c>
    </row>
    <row r="1732" spans="1:21" x14ac:dyDescent="0.25">
      <c r="A1732">
        <v>750061467</v>
      </c>
      <c r="B1732" s="7">
        <v>83522265400013</v>
      </c>
      <c r="D1732" t="s">
        <v>4999</v>
      </c>
      <c r="F1732" t="s">
        <v>5000</v>
      </c>
      <c r="H1732">
        <v>75016</v>
      </c>
      <c r="I1732" t="s">
        <v>4601</v>
      </c>
      <c r="J1732" t="s">
        <v>5001</v>
      </c>
      <c r="L1732" s="1">
        <v>43188</v>
      </c>
      <c r="M1732">
        <v>124</v>
      </c>
      <c r="N1732" t="s">
        <v>69</v>
      </c>
      <c r="O1732">
        <v>60</v>
      </c>
      <c r="P1732" t="s">
        <v>70</v>
      </c>
      <c r="Q1732">
        <v>36</v>
      </c>
      <c r="R1732" t="s">
        <v>71</v>
      </c>
      <c r="U1732">
        <v>750061459</v>
      </c>
    </row>
    <row r="1733" spans="1:21" x14ac:dyDescent="0.25">
      <c r="A1733">
        <v>700005614</v>
      </c>
      <c r="B1733" s="7">
        <v>31801060000068</v>
      </c>
      <c r="D1733" t="s">
        <v>2033</v>
      </c>
      <c r="F1733" t="s">
        <v>4119</v>
      </c>
      <c r="H1733">
        <v>70700</v>
      </c>
      <c r="I1733" t="s">
        <v>4120</v>
      </c>
      <c r="L1733" s="1">
        <v>43181</v>
      </c>
      <c r="M1733">
        <v>124</v>
      </c>
      <c r="N1733" t="s">
        <v>69</v>
      </c>
      <c r="O1733">
        <v>60</v>
      </c>
      <c r="P1733" t="s">
        <v>70</v>
      </c>
      <c r="Q1733">
        <v>36</v>
      </c>
      <c r="R1733" t="s">
        <v>71</v>
      </c>
      <c r="U1733">
        <v>700785306</v>
      </c>
    </row>
    <row r="1734" spans="1:21" x14ac:dyDescent="0.25">
      <c r="A1734">
        <v>830024402</v>
      </c>
      <c r="B1734" s="7">
        <v>35209813100951</v>
      </c>
      <c r="D1734" t="s">
        <v>11173</v>
      </c>
      <c r="F1734" t="s">
        <v>11174</v>
      </c>
      <c r="H1734">
        <v>83400</v>
      </c>
      <c r="I1734" t="s">
        <v>11162</v>
      </c>
      <c r="J1734" t="s">
        <v>11175</v>
      </c>
      <c r="L1734" s="1">
        <v>43175</v>
      </c>
      <c r="M1734">
        <v>124</v>
      </c>
      <c r="N1734" t="s">
        <v>69</v>
      </c>
      <c r="O1734">
        <v>47</v>
      </c>
      <c r="P1734" t="s">
        <v>108</v>
      </c>
      <c r="Q1734">
        <v>36</v>
      </c>
      <c r="R1734" t="s">
        <v>71</v>
      </c>
      <c r="U1734">
        <v>130007032</v>
      </c>
    </row>
    <row r="1735" spans="1:21" x14ac:dyDescent="0.25">
      <c r="A1735">
        <v>690043526</v>
      </c>
      <c r="B1735" s="7">
        <v>83765930900012</v>
      </c>
      <c r="D1735" t="s">
        <v>3898</v>
      </c>
      <c r="F1735" t="s">
        <v>3899</v>
      </c>
      <c r="H1735">
        <v>69200</v>
      </c>
      <c r="I1735" t="s">
        <v>3835</v>
      </c>
      <c r="L1735" s="1">
        <v>43174</v>
      </c>
      <c r="M1735">
        <v>124</v>
      </c>
      <c r="N1735" t="s">
        <v>69</v>
      </c>
      <c r="O1735">
        <v>61</v>
      </c>
      <c r="P1735" t="s">
        <v>126</v>
      </c>
      <c r="Q1735">
        <v>36</v>
      </c>
      <c r="R1735" t="s">
        <v>71</v>
      </c>
      <c r="U1735">
        <v>690043518</v>
      </c>
    </row>
    <row r="1736" spans="1:21" x14ac:dyDescent="0.25">
      <c r="A1736">
        <v>590060117</v>
      </c>
      <c r="B1736" s="7">
        <v>83287043000010</v>
      </c>
      <c r="D1736" t="s">
        <v>2668</v>
      </c>
      <c r="F1736" t="s">
        <v>2669</v>
      </c>
      <c r="H1736">
        <v>59800</v>
      </c>
      <c r="I1736" t="s">
        <v>2580</v>
      </c>
      <c r="J1736" t="s">
        <v>2670</v>
      </c>
      <c r="L1736" s="1">
        <v>43171</v>
      </c>
      <c r="M1736">
        <v>124</v>
      </c>
      <c r="N1736" t="s">
        <v>69</v>
      </c>
      <c r="O1736">
        <v>61</v>
      </c>
      <c r="P1736" t="s">
        <v>126</v>
      </c>
      <c r="Q1736">
        <v>36</v>
      </c>
      <c r="R1736" t="s">
        <v>71</v>
      </c>
      <c r="U1736">
        <v>590060109</v>
      </c>
    </row>
    <row r="1737" spans="1:21" x14ac:dyDescent="0.25">
      <c r="A1737">
        <v>130047285</v>
      </c>
      <c r="D1737" t="s">
        <v>8655</v>
      </c>
      <c r="F1737" t="s">
        <v>8656</v>
      </c>
      <c r="H1737">
        <v>13012</v>
      </c>
      <c r="I1737" t="s">
        <v>8561</v>
      </c>
      <c r="J1737" t="s">
        <v>8657</v>
      </c>
      <c r="L1737" s="1">
        <v>43171</v>
      </c>
      <c r="M1737">
        <v>124</v>
      </c>
      <c r="N1737" t="s">
        <v>69</v>
      </c>
      <c r="O1737">
        <v>60</v>
      </c>
      <c r="P1737" t="s">
        <v>70</v>
      </c>
      <c r="Q1737">
        <v>36</v>
      </c>
      <c r="R1737" t="s">
        <v>71</v>
      </c>
      <c r="U1737">
        <v>130047277</v>
      </c>
    </row>
    <row r="1738" spans="1:21" x14ac:dyDescent="0.25">
      <c r="A1738">
        <v>130047301</v>
      </c>
      <c r="D1738" t="s">
        <v>8658</v>
      </c>
      <c r="F1738" t="s">
        <v>8659</v>
      </c>
      <c r="H1738">
        <v>13013</v>
      </c>
      <c r="I1738" t="s">
        <v>8561</v>
      </c>
      <c r="J1738" t="s">
        <v>8660</v>
      </c>
      <c r="L1738" s="1">
        <v>43171</v>
      </c>
      <c r="M1738">
        <v>124</v>
      </c>
      <c r="N1738" t="s">
        <v>69</v>
      </c>
      <c r="O1738">
        <v>60</v>
      </c>
      <c r="P1738" t="s">
        <v>70</v>
      </c>
      <c r="Q1738">
        <v>36</v>
      </c>
      <c r="R1738" t="s">
        <v>71</v>
      </c>
      <c r="U1738">
        <v>130047293</v>
      </c>
    </row>
    <row r="1739" spans="1:21" x14ac:dyDescent="0.25">
      <c r="A1739">
        <v>440054351</v>
      </c>
      <c r="B1739" s="7">
        <v>81099585200011</v>
      </c>
      <c r="D1739" t="s">
        <v>10168</v>
      </c>
      <c r="F1739" t="s">
        <v>10169</v>
      </c>
      <c r="H1739">
        <v>44800</v>
      </c>
      <c r="I1739" t="s">
        <v>10096</v>
      </c>
      <c r="J1739" t="s">
        <v>4868</v>
      </c>
      <c r="L1739" s="1">
        <v>43171</v>
      </c>
      <c r="M1739">
        <v>124</v>
      </c>
      <c r="N1739" t="s">
        <v>69</v>
      </c>
      <c r="O1739">
        <v>60</v>
      </c>
      <c r="P1739" t="s">
        <v>70</v>
      </c>
      <c r="Q1739">
        <v>36</v>
      </c>
      <c r="R1739" t="s">
        <v>71</v>
      </c>
      <c r="U1739">
        <v>750057440</v>
      </c>
    </row>
    <row r="1740" spans="1:21" x14ac:dyDescent="0.25">
      <c r="A1740">
        <v>700005598</v>
      </c>
      <c r="D1740" t="s">
        <v>4116</v>
      </c>
      <c r="F1740" t="s">
        <v>4117</v>
      </c>
      <c r="H1740">
        <v>70200</v>
      </c>
      <c r="I1740" t="s">
        <v>4118</v>
      </c>
      <c r="L1740" s="1">
        <v>43168</v>
      </c>
      <c r="M1740">
        <v>124</v>
      </c>
      <c r="N1740" t="s">
        <v>69</v>
      </c>
      <c r="O1740">
        <v>60</v>
      </c>
      <c r="P1740" t="s">
        <v>70</v>
      </c>
      <c r="Q1740">
        <v>36</v>
      </c>
      <c r="R1740" t="s">
        <v>71</v>
      </c>
      <c r="U1740">
        <v>250019510</v>
      </c>
    </row>
    <row r="1741" spans="1:21" x14ac:dyDescent="0.25">
      <c r="A1741">
        <v>370014045</v>
      </c>
      <c r="D1741" t="s">
        <v>1294</v>
      </c>
      <c r="F1741" t="s">
        <v>1295</v>
      </c>
      <c r="H1741">
        <v>37000</v>
      </c>
      <c r="I1741" t="s">
        <v>1249</v>
      </c>
      <c r="J1741" t="s">
        <v>1296</v>
      </c>
      <c r="L1741" s="1">
        <v>43167</v>
      </c>
      <c r="M1741">
        <v>124</v>
      </c>
      <c r="N1741" t="s">
        <v>69</v>
      </c>
      <c r="O1741">
        <v>61</v>
      </c>
      <c r="P1741" t="s">
        <v>126</v>
      </c>
      <c r="Q1741">
        <v>99</v>
      </c>
      <c r="R1741" t="s">
        <v>184</v>
      </c>
      <c r="U1741">
        <v>370014037</v>
      </c>
    </row>
    <row r="1742" spans="1:21" x14ac:dyDescent="0.25">
      <c r="A1742">
        <v>180009805</v>
      </c>
      <c r="B1742" s="7">
        <v>13002389800013</v>
      </c>
      <c r="D1742" t="s">
        <v>400</v>
      </c>
      <c r="F1742" t="s">
        <v>401</v>
      </c>
      <c r="H1742">
        <v>18100</v>
      </c>
      <c r="I1742" t="s">
        <v>394</v>
      </c>
      <c r="J1742" t="s">
        <v>402</v>
      </c>
      <c r="L1742" s="1">
        <v>43165</v>
      </c>
      <c r="M1742">
        <v>124</v>
      </c>
      <c r="N1742" t="s">
        <v>69</v>
      </c>
      <c r="O1742">
        <v>28</v>
      </c>
      <c r="P1742" t="s">
        <v>282</v>
      </c>
      <c r="Q1742">
        <v>99</v>
      </c>
      <c r="R1742" t="s">
        <v>184</v>
      </c>
      <c r="U1742">
        <v>180009797</v>
      </c>
    </row>
    <row r="1743" spans="1:21" x14ac:dyDescent="0.25">
      <c r="A1743">
        <v>930028121</v>
      </c>
      <c r="B1743" s="7">
        <v>83866060300013</v>
      </c>
      <c r="D1743" t="s">
        <v>7047</v>
      </c>
      <c r="F1743" t="s">
        <v>7048</v>
      </c>
      <c r="H1743">
        <v>93350</v>
      </c>
      <c r="I1743" t="s">
        <v>6725</v>
      </c>
      <c r="J1743" t="s">
        <v>7049</v>
      </c>
      <c r="L1743" s="1">
        <v>43160</v>
      </c>
      <c r="M1743">
        <v>124</v>
      </c>
      <c r="N1743" t="s">
        <v>69</v>
      </c>
      <c r="O1743">
        <v>60</v>
      </c>
      <c r="P1743" t="s">
        <v>70</v>
      </c>
      <c r="Q1743">
        <v>36</v>
      </c>
      <c r="R1743" t="s">
        <v>71</v>
      </c>
      <c r="U1743">
        <v>930028113</v>
      </c>
    </row>
    <row r="1744" spans="1:21" x14ac:dyDescent="0.25">
      <c r="A1744">
        <v>940024060</v>
      </c>
      <c r="D1744" t="s">
        <v>7586</v>
      </c>
      <c r="E1744" t="s">
        <v>7587</v>
      </c>
      <c r="F1744" t="s">
        <v>7588</v>
      </c>
      <c r="H1744">
        <v>94200</v>
      </c>
      <c r="I1744" t="s">
        <v>7443</v>
      </c>
      <c r="L1744" s="1">
        <v>43160</v>
      </c>
      <c r="M1744">
        <v>124</v>
      </c>
      <c r="N1744" t="s">
        <v>69</v>
      </c>
      <c r="O1744">
        <v>60</v>
      </c>
      <c r="P1744" t="s">
        <v>70</v>
      </c>
      <c r="Q1744">
        <v>36</v>
      </c>
      <c r="R1744" t="s">
        <v>71</v>
      </c>
      <c r="U1744">
        <v>940024052</v>
      </c>
    </row>
    <row r="1745" spans="1:21" x14ac:dyDescent="0.25">
      <c r="A1745">
        <v>330059932</v>
      </c>
      <c r="B1745" s="7">
        <v>83462828100026</v>
      </c>
      <c r="D1745" t="s">
        <v>9709</v>
      </c>
      <c r="E1745" t="s">
        <v>9710</v>
      </c>
      <c r="F1745" t="s">
        <v>9711</v>
      </c>
      <c r="H1745">
        <v>33300</v>
      </c>
      <c r="I1745" t="s">
        <v>9677</v>
      </c>
      <c r="L1745" s="1">
        <v>43160</v>
      </c>
      <c r="M1745">
        <v>124</v>
      </c>
      <c r="N1745" t="s">
        <v>69</v>
      </c>
      <c r="O1745">
        <v>60</v>
      </c>
      <c r="P1745" t="s">
        <v>70</v>
      </c>
      <c r="Q1745">
        <v>36</v>
      </c>
      <c r="R1745" t="s">
        <v>71</v>
      </c>
      <c r="U1745">
        <v>940024011</v>
      </c>
    </row>
    <row r="1746" spans="1:21" x14ac:dyDescent="0.25">
      <c r="A1746">
        <v>940024045</v>
      </c>
      <c r="D1746" t="s">
        <v>7584</v>
      </c>
      <c r="F1746" t="s">
        <v>7585</v>
      </c>
      <c r="H1746">
        <v>94700</v>
      </c>
      <c r="I1746" t="s">
        <v>7529</v>
      </c>
      <c r="L1746" s="1">
        <v>43159</v>
      </c>
      <c r="M1746">
        <v>124</v>
      </c>
      <c r="N1746" t="s">
        <v>69</v>
      </c>
      <c r="O1746">
        <v>60</v>
      </c>
      <c r="P1746" t="s">
        <v>70</v>
      </c>
      <c r="Q1746">
        <v>36</v>
      </c>
      <c r="R1746" t="s">
        <v>71</v>
      </c>
      <c r="U1746">
        <v>940024037</v>
      </c>
    </row>
    <row r="1747" spans="1:21" x14ac:dyDescent="0.25">
      <c r="A1747">
        <v>170025209</v>
      </c>
      <c r="B1747" s="7">
        <v>78436145300144</v>
      </c>
      <c r="D1747" t="s">
        <v>9097</v>
      </c>
      <c r="F1747" t="s">
        <v>9098</v>
      </c>
      <c r="H1747">
        <v>17370</v>
      </c>
      <c r="I1747" t="s">
        <v>9099</v>
      </c>
      <c r="L1747" s="1">
        <v>43159</v>
      </c>
      <c r="M1747">
        <v>124</v>
      </c>
      <c r="N1747" t="s">
        <v>69</v>
      </c>
      <c r="O1747">
        <v>61</v>
      </c>
      <c r="P1747" t="s">
        <v>126</v>
      </c>
      <c r="Q1747">
        <v>36</v>
      </c>
      <c r="R1747" t="s">
        <v>71</v>
      </c>
      <c r="U1747">
        <v>170017321</v>
      </c>
    </row>
    <row r="1748" spans="1:21" x14ac:dyDescent="0.25">
      <c r="A1748">
        <v>710015710</v>
      </c>
      <c r="D1748" t="s">
        <v>4223</v>
      </c>
      <c r="F1748" t="s">
        <v>4224</v>
      </c>
      <c r="H1748">
        <v>71400</v>
      </c>
      <c r="I1748" t="s">
        <v>4207</v>
      </c>
      <c r="L1748" s="1">
        <v>43154</v>
      </c>
      <c r="M1748">
        <v>124</v>
      </c>
      <c r="N1748" t="s">
        <v>69</v>
      </c>
      <c r="O1748">
        <v>2</v>
      </c>
      <c r="P1748" t="s">
        <v>90</v>
      </c>
      <c r="Q1748">
        <v>36</v>
      </c>
      <c r="R1748" t="s">
        <v>71</v>
      </c>
      <c r="U1748">
        <v>710015694</v>
      </c>
    </row>
    <row r="1749" spans="1:21" x14ac:dyDescent="0.25">
      <c r="A1749">
        <v>930028089</v>
      </c>
      <c r="D1749" t="s">
        <v>7045</v>
      </c>
      <c r="F1749" t="s">
        <v>7046</v>
      </c>
      <c r="H1749">
        <v>93130</v>
      </c>
      <c r="I1749" t="s">
        <v>6820</v>
      </c>
      <c r="L1749" s="1">
        <v>43144</v>
      </c>
      <c r="M1749">
        <v>124</v>
      </c>
      <c r="N1749" t="s">
        <v>69</v>
      </c>
      <c r="O1749">
        <v>60</v>
      </c>
      <c r="P1749" t="s">
        <v>70</v>
      </c>
      <c r="Q1749">
        <v>36</v>
      </c>
      <c r="R1749" t="s">
        <v>71</v>
      </c>
      <c r="U1749">
        <v>930028071</v>
      </c>
    </row>
    <row r="1750" spans="1:21" x14ac:dyDescent="0.25">
      <c r="A1750">
        <v>260020979</v>
      </c>
      <c r="B1750" s="7">
        <v>83860771100010</v>
      </c>
      <c r="D1750" t="s">
        <v>784</v>
      </c>
      <c r="F1750" t="s">
        <v>785</v>
      </c>
      <c r="H1750">
        <v>26200</v>
      </c>
      <c r="I1750" t="s">
        <v>747</v>
      </c>
      <c r="L1750" s="1">
        <v>43139</v>
      </c>
      <c r="M1750">
        <v>124</v>
      </c>
      <c r="N1750" t="s">
        <v>69</v>
      </c>
      <c r="O1750">
        <v>61</v>
      </c>
      <c r="P1750" t="s">
        <v>126</v>
      </c>
      <c r="Q1750">
        <v>36</v>
      </c>
      <c r="R1750" t="s">
        <v>71</v>
      </c>
      <c r="U1750">
        <v>260020961</v>
      </c>
    </row>
    <row r="1751" spans="1:21" x14ac:dyDescent="0.25">
      <c r="A1751">
        <v>710015702</v>
      </c>
      <c r="B1751" s="7">
        <v>22710001300738</v>
      </c>
      <c r="D1751" t="s">
        <v>4220</v>
      </c>
      <c r="F1751" t="s">
        <v>4221</v>
      </c>
      <c r="H1751">
        <v>71160</v>
      </c>
      <c r="I1751" t="s">
        <v>4222</v>
      </c>
      <c r="L1751" s="1">
        <v>43137</v>
      </c>
      <c r="M1751">
        <v>124</v>
      </c>
      <c r="N1751" t="s">
        <v>69</v>
      </c>
      <c r="O1751">
        <v>2</v>
      </c>
      <c r="P1751" t="s">
        <v>90</v>
      </c>
      <c r="Q1751">
        <v>36</v>
      </c>
      <c r="R1751" t="s">
        <v>71</v>
      </c>
      <c r="U1751">
        <v>710015694</v>
      </c>
    </row>
    <row r="1752" spans="1:21" x14ac:dyDescent="0.25">
      <c r="A1752">
        <v>920032356</v>
      </c>
      <c r="B1752" s="7">
        <v>83337963900010</v>
      </c>
      <c r="D1752" t="s">
        <v>6402</v>
      </c>
      <c r="F1752" t="s">
        <v>6403</v>
      </c>
      <c r="H1752">
        <v>92700</v>
      </c>
      <c r="I1752" t="s">
        <v>6371</v>
      </c>
      <c r="L1752" s="1">
        <v>43137</v>
      </c>
      <c r="M1752">
        <v>124</v>
      </c>
      <c r="N1752" t="s">
        <v>69</v>
      </c>
      <c r="O1752">
        <v>60</v>
      </c>
      <c r="P1752" t="s">
        <v>70</v>
      </c>
      <c r="Q1752">
        <v>36</v>
      </c>
      <c r="R1752" t="s">
        <v>71</v>
      </c>
      <c r="U1752">
        <v>920032349</v>
      </c>
    </row>
    <row r="1753" spans="1:21" x14ac:dyDescent="0.25">
      <c r="A1753">
        <v>750061202</v>
      </c>
      <c r="B1753" s="7">
        <v>83507789200015</v>
      </c>
      <c r="D1753" t="s">
        <v>4992</v>
      </c>
      <c r="F1753" t="s">
        <v>4993</v>
      </c>
      <c r="H1753">
        <v>75015</v>
      </c>
      <c r="I1753" t="s">
        <v>4601</v>
      </c>
      <c r="J1753" t="s">
        <v>4994</v>
      </c>
      <c r="L1753" s="1">
        <v>43125</v>
      </c>
      <c r="M1753">
        <v>124</v>
      </c>
      <c r="N1753" t="s">
        <v>69</v>
      </c>
      <c r="O1753">
        <v>60</v>
      </c>
      <c r="P1753" t="s">
        <v>70</v>
      </c>
      <c r="Q1753">
        <v>36</v>
      </c>
      <c r="R1753" t="s">
        <v>71</v>
      </c>
      <c r="U1753">
        <v>750061194</v>
      </c>
    </row>
    <row r="1754" spans="1:21" x14ac:dyDescent="0.25">
      <c r="A1754">
        <v>750061228</v>
      </c>
      <c r="B1754" s="7">
        <v>83364979100013</v>
      </c>
      <c r="D1754" t="s">
        <v>4995</v>
      </c>
      <c r="F1754" t="s">
        <v>4850</v>
      </c>
      <c r="H1754">
        <v>75018</v>
      </c>
      <c r="I1754" t="s">
        <v>4601</v>
      </c>
      <c r="J1754" t="s">
        <v>4851</v>
      </c>
      <c r="K1754" t="s">
        <v>4996</v>
      </c>
      <c r="L1754" s="1">
        <v>43125</v>
      </c>
      <c r="M1754">
        <v>124</v>
      </c>
      <c r="N1754" t="s">
        <v>69</v>
      </c>
      <c r="O1754">
        <v>61</v>
      </c>
      <c r="P1754" t="s">
        <v>126</v>
      </c>
      <c r="Q1754">
        <v>36</v>
      </c>
      <c r="R1754" t="s">
        <v>71</v>
      </c>
      <c r="U1754">
        <v>750061210</v>
      </c>
    </row>
    <row r="1755" spans="1:21" x14ac:dyDescent="0.25">
      <c r="A1755">
        <v>750061244</v>
      </c>
      <c r="D1755" t="s">
        <v>4997</v>
      </c>
      <c r="F1755" t="s">
        <v>4998</v>
      </c>
      <c r="H1755">
        <v>75017</v>
      </c>
      <c r="I1755" t="s">
        <v>4601</v>
      </c>
      <c r="L1755" s="1">
        <v>43125</v>
      </c>
      <c r="M1755">
        <v>124</v>
      </c>
      <c r="N1755" t="s">
        <v>69</v>
      </c>
      <c r="O1755">
        <v>60</v>
      </c>
      <c r="P1755" t="s">
        <v>70</v>
      </c>
      <c r="Q1755">
        <v>36</v>
      </c>
      <c r="R1755" t="s">
        <v>71</v>
      </c>
      <c r="U1755">
        <v>750061236</v>
      </c>
    </row>
    <row r="1756" spans="1:21" x14ac:dyDescent="0.25">
      <c r="A1756">
        <v>920032323</v>
      </c>
      <c r="D1756" t="s">
        <v>6399</v>
      </c>
      <c r="F1756" t="s">
        <v>6400</v>
      </c>
      <c r="H1756">
        <v>92270</v>
      </c>
      <c r="I1756" t="s">
        <v>6401</v>
      </c>
      <c r="L1756" s="1">
        <v>43125</v>
      </c>
      <c r="M1756">
        <v>124</v>
      </c>
      <c r="N1756" t="s">
        <v>69</v>
      </c>
      <c r="O1756">
        <v>60</v>
      </c>
      <c r="P1756" t="s">
        <v>70</v>
      </c>
      <c r="Q1756">
        <v>36</v>
      </c>
      <c r="R1756" t="s">
        <v>71</v>
      </c>
      <c r="U1756">
        <v>920032315</v>
      </c>
    </row>
    <row r="1757" spans="1:21" x14ac:dyDescent="0.25">
      <c r="A1757">
        <v>300018017</v>
      </c>
      <c r="B1757" s="7">
        <v>77568531603839</v>
      </c>
      <c r="D1757" t="s">
        <v>9396</v>
      </c>
      <c r="F1757" t="s">
        <v>9397</v>
      </c>
      <c r="H1757">
        <v>30340</v>
      </c>
      <c r="I1757" t="s">
        <v>9398</v>
      </c>
      <c r="J1757" t="s">
        <v>9399</v>
      </c>
      <c r="K1757" t="s">
        <v>9400</v>
      </c>
      <c r="L1757" s="1">
        <v>43122</v>
      </c>
      <c r="M1757">
        <v>124</v>
      </c>
      <c r="N1757" t="s">
        <v>69</v>
      </c>
      <c r="O1757">
        <v>41</v>
      </c>
      <c r="P1757" t="s">
        <v>1517</v>
      </c>
      <c r="Q1757">
        <v>36</v>
      </c>
      <c r="R1757" t="s">
        <v>71</v>
      </c>
      <c r="U1757">
        <v>750050759</v>
      </c>
    </row>
    <row r="1758" spans="1:21" x14ac:dyDescent="0.25">
      <c r="A1758">
        <v>750061160</v>
      </c>
      <c r="D1758" t="s">
        <v>4990</v>
      </c>
      <c r="F1758" t="s">
        <v>4991</v>
      </c>
      <c r="H1758">
        <v>75011</v>
      </c>
      <c r="I1758" t="s">
        <v>4601</v>
      </c>
      <c r="L1758" s="1">
        <v>43119</v>
      </c>
      <c r="M1758">
        <v>124</v>
      </c>
      <c r="N1758" t="s">
        <v>69</v>
      </c>
      <c r="O1758">
        <v>60</v>
      </c>
      <c r="P1758" t="s">
        <v>70</v>
      </c>
      <c r="Q1758">
        <v>36</v>
      </c>
      <c r="R1758" t="s">
        <v>71</v>
      </c>
      <c r="U1758">
        <v>750061152</v>
      </c>
    </row>
    <row r="1759" spans="1:21" x14ac:dyDescent="0.25">
      <c r="A1759">
        <v>750061129</v>
      </c>
      <c r="B1759" s="7">
        <v>83007327600040</v>
      </c>
      <c r="D1759" t="s">
        <v>4987</v>
      </c>
      <c r="F1759" t="s">
        <v>4988</v>
      </c>
      <c r="H1759">
        <v>75002</v>
      </c>
      <c r="I1759" t="s">
        <v>4601</v>
      </c>
      <c r="J1759" t="s">
        <v>4989</v>
      </c>
      <c r="L1759" s="1">
        <v>43116</v>
      </c>
      <c r="M1759">
        <v>124</v>
      </c>
      <c r="N1759" t="s">
        <v>69</v>
      </c>
      <c r="O1759">
        <v>60</v>
      </c>
      <c r="P1759" t="s">
        <v>70</v>
      </c>
      <c r="Q1759">
        <v>36</v>
      </c>
      <c r="R1759" t="s">
        <v>71</v>
      </c>
      <c r="U1759">
        <v>750060345</v>
      </c>
    </row>
    <row r="1760" spans="1:21" x14ac:dyDescent="0.25">
      <c r="A1760">
        <v>920032281</v>
      </c>
      <c r="D1760" t="s">
        <v>6397</v>
      </c>
      <c r="F1760" t="s">
        <v>6398</v>
      </c>
      <c r="H1760">
        <v>92600</v>
      </c>
      <c r="I1760" t="s">
        <v>6320</v>
      </c>
      <c r="L1760" s="1">
        <v>43116</v>
      </c>
      <c r="M1760">
        <v>124</v>
      </c>
      <c r="N1760" t="s">
        <v>69</v>
      </c>
      <c r="O1760">
        <v>60</v>
      </c>
      <c r="P1760" t="s">
        <v>70</v>
      </c>
      <c r="Q1760">
        <v>36</v>
      </c>
      <c r="R1760" t="s">
        <v>71</v>
      </c>
      <c r="U1760">
        <v>930026232</v>
      </c>
    </row>
    <row r="1761" spans="1:21" x14ac:dyDescent="0.25">
      <c r="A1761">
        <v>750061095</v>
      </c>
      <c r="B1761" s="7">
        <v>83007327600057</v>
      </c>
      <c r="D1761" t="s">
        <v>4984</v>
      </c>
      <c r="F1761" t="s">
        <v>4985</v>
      </c>
      <c r="H1761">
        <v>75011</v>
      </c>
      <c r="I1761" t="s">
        <v>4601</v>
      </c>
      <c r="J1761" t="s">
        <v>4986</v>
      </c>
      <c r="L1761" s="1">
        <v>43112</v>
      </c>
      <c r="M1761">
        <v>124</v>
      </c>
      <c r="N1761" t="s">
        <v>69</v>
      </c>
      <c r="O1761">
        <v>60</v>
      </c>
      <c r="P1761" t="s">
        <v>70</v>
      </c>
      <c r="Q1761">
        <v>36</v>
      </c>
      <c r="R1761" t="s">
        <v>71</v>
      </c>
      <c r="U1761">
        <v>750060345</v>
      </c>
    </row>
    <row r="1762" spans="1:21" x14ac:dyDescent="0.25">
      <c r="A1762">
        <v>950043695</v>
      </c>
      <c r="D1762" t="s">
        <v>7912</v>
      </c>
      <c r="F1762" t="s">
        <v>7913</v>
      </c>
      <c r="H1762">
        <v>95170</v>
      </c>
      <c r="I1762" t="s">
        <v>7914</v>
      </c>
      <c r="L1762" s="1">
        <v>43112</v>
      </c>
      <c r="M1762">
        <v>124</v>
      </c>
      <c r="N1762" t="s">
        <v>69</v>
      </c>
      <c r="O1762">
        <v>60</v>
      </c>
      <c r="P1762" t="s">
        <v>70</v>
      </c>
      <c r="Q1762">
        <v>36</v>
      </c>
      <c r="R1762" t="s">
        <v>71</v>
      </c>
      <c r="U1762">
        <v>950042960</v>
      </c>
    </row>
    <row r="1763" spans="1:21" x14ac:dyDescent="0.25">
      <c r="A1763">
        <v>750061079</v>
      </c>
      <c r="B1763" s="7">
        <v>83007327600032</v>
      </c>
      <c r="D1763" t="s">
        <v>4981</v>
      </c>
      <c r="F1763" t="s">
        <v>4982</v>
      </c>
      <c r="H1763">
        <v>75001</v>
      </c>
      <c r="I1763" t="s">
        <v>4601</v>
      </c>
      <c r="J1763" t="s">
        <v>4983</v>
      </c>
      <c r="L1763" s="1">
        <v>43110</v>
      </c>
      <c r="M1763">
        <v>124</v>
      </c>
      <c r="N1763" t="s">
        <v>69</v>
      </c>
      <c r="O1763">
        <v>60</v>
      </c>
      <c r="P1763" t="s">
        <v>70</v>
      </c>
      <c r="Q1763">
        <v>36</v>
      </c>
      <c r="R1763" t="s">
        <v>71</v>
      </c>
      <c r="U1763">
        <v>750060345</v>
      </c>
    </row>
    <row r="1764" spans="1:21" x14ac:dyDescent="0.25">
      <c r="A1764">
        <v>280503228</v>
      </c>
      <c r="B1764" s="7">
        <v>26280049300328</v>
      </c>
      <c r="D1764" t="s">
        <v>850</v>
      </c>
      <c r="F1764" t="s">
        <v>851</v>
      </c>
      <c r="H1764">
        <v>28000</v>
      </c>
      <c r="I1764" t="s">
        <v>833</v>
      </c>
      <c r="J1764" t="s">
        <v>852</v>
      </c>
      <c r="K1764" t="s">
        <v>853</v>
      </c>
      <c r="L1764" s="1">
        <v>43108</v>
      </c>
      <c r="M1764">
        <v>124</v>
      </c>
      <c r="N1764" t="s">
        <v>69</v>
      </c>
      <c r="O1764">
        <v>17</v>
      </c>
      <c r="P1764" t="s">
        <v>552</v>
      </c>
      <c r="Q1764">
        <v>36</v>
      </c>
      <c r="R1764" t="s">
        <v>71</v>
      </c>
      <c r="U1764">
        <v>280503962</v>
      </c>
    </row>
    <row r="1765" spans="1:21" x14ac:dyDescent="0.25">
      <c r="A1765">
        <v>760037192</v>
      </c>
      <c r="B1765" s="7">
        <v>83402757500010</v>
      </c>
      <c r="D1765" t="s">
        <v>10880</v>
      </c>
      <c r="F1765" t="s">
        <v>10881</v>
      </c>
      <c r="H1765">
        <v>76850</v>
      </c>
      <c r="I1765" t="s">
        <v>10882</v>
      </c>
      <c r="L1765" s="1">
        <v>43108</v>
      </c>
      <c r="M1765">
        <v>124</v>
      </c>
      <c r="N1765" t="s">
        <v>69</v>
      </c>
      <c r="O1765">
        <v>60</v>
      </c>
      <c r="P1765" t="s">
        <v>70</v>
      </c>
      <c r="Q1765">
        <v>36</v>
      </c>
      <c r="R1765" t="s">
        <v>71</v>
      </c>
      <c r="U1765">
        <v>760037184</v>
      </c>
    </row>
    <row r="1766" spans="1:21" x14ac:dyDescent="0.25">
      <c r="A1766">
        <v>680021383</v>
      </c>
      <c r="B1766" s="7">
        <v>40809011600240</v>
      </c>
      <c r="D1766" t="s">
        <v>3774</v>
      </c>
      <c r="F1766" t="s">
        <v>3775</v>
      </c>
      <c r="H1766">
        <v>68800</v>
      </c>
      <c r="I1766" t="s">
        <v>3761</v>
      </c>
      <c r="J1766" t="s">
        <v>3776</v>
      </c>
      <c r="L1766" s="1">
        <v>43104</v>
      </c>
      <c r="M1766">
        <v>124</v>
      </c>
      <c r="N1766" t="s">
        <v>69</v>
      </c>
      <c r="O1766">
        <v>63</v>
      </c>
      <c r="P1766" t="s">
        <v>189</v>
      </c>
      <c r="Q1766">
        <v>36</v>
      </c>
      <c r="R1766" t="s">
        <v>71</v>
      </c>
      <c r="U1766">
        <v>680015963</v>
      </c>
    </row>
    <row r="1767" spans="1:21" x14ac:dyDescent="0.25">
      <c r="A1767">
        <v>20017000</v>
      </c>
      <c r="D1767" t="s">
        <v>172</v>
      </c>
      <c r="F1767" t="s">
        <v>173</v>
      </c>
      <c r="H1767">
        <v>2290</v>
      </c>
      <c r="I1767" t="s">
        <v>174</v>
      </c>
      <c r="J1767" t="s">
        <v>135</v>
      </c>
      <c r="L1767" s="1">
        <v>43102</v>
      </c>
      <c r="M1767">
        <v>124</v>
      </c>
      <c r="N1767" t="s">
        <v>69</v>
      </c>
      <c r="O1767">
        <v>61</v>
      </c>
      <c r="P1767" t="s">
        <v>126</v>
      </c>
      <c r="Q1767">
        <v>36</v>
      </c>
      <c r="R1767" t="s">
        <v>71</v>
      </c>
      <c r="U1767">
        <v>20005179</v>
      </c>
    </row>
    <row r="1768" spans="1:21" x14ac:dyDescent="0.25">
      <c r="A1768">
        <v>590060042</v>
      </c>
      <c r="B1768" s="7">
        <v>83282147400018</v>
      </c>
      <c r="D1768" t="s">
        <v>2665</v>
      </c>
      <c r="F1768" t="s">
        <v>2666</v>
      </c>
      <c r="H1768">
        <v>59870</v>
      </c>
      <c r="I1768" t="s">
        <v>2667</v>
      </c>
      <c r="L1768" s="1">
        <v>43102</v>
      </c>
      <c r="M1768">
        <v>124</v>
      </c>
      <c r="N1768" t="s">
        <v>69</v>
      </c>
      <c r="O1768">
        <v>61</v>
      </c>
      <c r="P1768" t="s">
        <v>126</v>
      </c>
      <c r="Q1768">
        <v>36</v>
      </c>
      <c r="R1768" t="s">
        <v>71</v>
      </c>
      <c r="U1768">
        <v>590060034</v>
      </c>
    </row>
    <row r="1769" spans="1:21" x14ac:dyDescent="0.25">
      <c r="A1769">
        <v>830024246</v>
      </c>
      <c r="B1769" s="7">
        <v>33489864000035</v>
      </c>
      <c r="D1769" t="s">
        <v>11169</v>
      </c>
      <c r="E1769" t="s">
        <v>11170</v>
      </c>
      <c r="F1769" t="s">
        <v>11171</v>
      </c>
      <c r="H1769">
        <v>83000</v>
      </c>
      <c r="I1769" t="s">
        <v>11172</v>
      </c>
      <c r="J1769" t="s">
        <v>11163</v>
      </c>
      <c r="L1769" s="1">
        <v>43102</v>
      </c>
      <c r="M1769">
        <v>124</v>
      </c>
      <c r="N1769" t="s">
        <v>69</v>
      </c>
      <c r="O1769">
        <v>65</v>
      </c>
      <c r="P1769" t="s">
        <v>4598</v>
      </c>
      <c r="Q1769">
        <v>36</v>
      </c>
      <c r="R1769" t="s">
        <v>71</v>
      </c>
      <c r="U1769">
        <v>830002119</v>
      </c>
    </row>
    <row r="1770" spans="1:21" x14ac:dyDescent="0.25">
      <c r="A1770">
        <v>140031683</v>
      </c>
      <c r="B1770" s="7">
        <v>83419523200048</v>
      </c>
      <c r="D1770" t="s">
        <v>8919</v>
      </c>
      <c r="F1770" t="s">
        <v>8920</v>
      </c>
      <c r="H1770">
        <v>14000</v>
      </c>
      <c r="I1770" t="s">
        <v>8894</v>
      </c>
      <c r="J1770" t="s">
        <v>8921</v>
      </c>
      <c r="L1770" s="1">
        <v>43101</v>
      </c>
      <c r="M1770">
        <v>124</v>
      </c>
      <c r="N1770" t="s">
        <v>69</v>
      </c>
      <c r="O1770">
        <v>60</v>
      </c>
      <c r="P1770" t="s">
        <v>70</v>
      </c>
      <c r="Q1770">
        <v>36</v>
      </c>
      <c r="R1770" t="s">
        <v>71</v>
      </c>
      <c r="U1770">
        <v>140031675</v>
      </c>
    </row>
    <row r="1771" spans="1:21" x14ac:dyDescent="0.25">
      <c r="A1771">
        <v>140032855</v>
      </c>
      <c r="B1771" s="7">
        <v>31491218900110</v>
      </c>
      <c r="D1771" t="s">
        <v>8932</v>
      </c>
      <c r="F1771" t="s">
        <v>8933</v>
      </c>
      <c r="G1771" t="s">
        <v>3885</v>
      </c>
      <c r="H1771">
        <v>14200</v>
      </c>
      <c r="I1771" t="s">
        <v>8876</v>
      </c>
      <c r="J1771" t="s">
        <v>8934</v>
      </c>
      <c r="L1771" s="1">
        <v>43101</v>
      </c>
      <c r="M1771">
        <v>124</v>
      </c>
      <c r="N1771" t="s">
        <v>69</v>
      </c>
      <c r="O1771">
        <v>60</v>
      </c>
      <c r="P1771" t="s">
        <v>70</v>
      </c>
      <c r="Q1771">
        <v>36</v>
      </c>
      <c r="R1771" t="s">
        <v>71</v>
      </c>
      <c r="U1771">
        <v>610787285</v>
      </c>
    </row>
    <row r="1772" spans="1:21" x14ac:dyDescent="0.25">
      <c r="A1772">
        <v>750061053</v>
      </c>
      <c r="D1772" t="s">
        <v>4979</v>
      </c>
      <c r="F1772" t="s">
        <v>4980</v>
      </c>
      <c r="H1772">
        <v>75015</v>
      </c>
      <c r="I1772" t="s">
        <v>4601</v>
      </c>
      <c r="L1772" s="1">
        <v>43091</v>
      </c>
      <c r="M1772">
        <v>124</v>
      </c>
      <c r="N1772" t="s">
        <v>69</v>
      </c>
      <c r="O1772">
        <v>60</v>
      </c>
      <c r="P1772" t="s">
        <v>70</v>
      </c>
      <c r="Q1772">
        <v>36</v>
      </c>
      <c r="R1772" t="s">
        <v>71</v>
      </c>
      <c r="U1772">
        <v>750061046</v>
      </c>
    </row>
    <row r="1773" spans="1:21" x14ac:dyDescent="0.25">
      <c r="A1773">
        <v>930028055</v>
      </c>
      <c r="B1773" s="7">
        <v>82883854000015</v>
      </c>
      <c r="D1773" t="s">
        <v>7042</v>
      </c>
      <c r="F1773" t="s">
        <v>7043</v>
      </c>
      <c r="H1773">
        <v>93350</v>
      </c>
      <c r="I1773" t="s">
        <v>6725</v>
      </c>
      <c r="J1773" t="s">
        <v>7044</v>
      </c>
      <c r="L1773" s="1">
        <v>43091</v>
      </c>
      <c r="M1773">
        <v>124</v>
      </c>
      <c r="N1773" t="s">
        <v>69</v>
      </c>
      <c r="O1773">
        <v>60</v>
      </c>
      <c r="P1773" t="s">
        <v>70</v>
      </c>
      <c r="Q1773">
        <v>36</v>
      </c>
      <c r="R1773" t="s">
        <v>71</v>
      </c>
      <c r="U1773">
        <v>940023336</v>
      </c>
    </row>
    <row r="1774" spans="1:21" x14ac:dyDescent="0.25">
      <c r="A1774">
        <v>920032182</v>
      </c>
      <c r="B1774" s="7">
        <v>83461205300019</v>
      </c>
      <c r="D1774" t="s">
        <v>6391</v>
      </c>
      <c r="F1774" t="s">
        <v>6392</v>
      </c>
      <c r="H1774">
        <v>92400</v>
      </c>
      <c r="I1774" t="s">
        <v>6330</v>
      </c>
      <c r="J1774" t="s">
        <v>6393</v>
      </c>
      <c r="L1774" s="1">
        <v>43090</v>
      </c>
      <c r="M1774">
        <v>124</v>
      </c>
      <c r="N1774" t="s">
        <v>69</v>
      </c>
      <c r="O1774">
        <v>60</v>
      </c>
      <c r="P1774" t="s">
        <v>70</v>
      </c>
      <c r="Q1774">
        <v>36</v>
      </c>
      <c r="R1774" t="s">
        <v>71</v>
      </c>
      <c r="U1774">
        <v>920032174</v>
      </c>
    </row>
    <row r="1775" spans="1:21" x14ac:dyDescent="0.25">
      <c r="A1775">
        <v>920032208</v>
      </c>
      <c r="B1775" s="7">
        <v>83130329200013</v>
      </c>
      <c r="D1775" t="s">
        <v>6394</v>
      </c>
      <c r="F1775" t="s">
        <v>6395</v>
      </c>
      <c r="H1775">
        <v>92110</v>
      </c>
      <c r="I1775" t="s">
        <v>6202</v>
      </c>
      <c r="J1775" t="s">
        <v>6396</v>
      </c>
      <c r="L1775" s="1">
        <v>43090</v>
      </c>
      <c r="M1775">
        <v>124</v>
      </c>
      <c r="N1775" t="s">
        <v>69</v>
      </c>
      <c r="O1775">
        <v>60</v>
      </c>
      <c r="P1775" t="s">
        <v>70</v>
      </c>
      <c r="Q1775">
        <v>36</v>
      </c>
      <c r="R1775" t="s">
        <v>71</v>
      </c>
      <c r="U1775">
        <v>920032190</v>
      </c>
    </row>
    <row r="1776" spans="1:21" x14ac:dyDescent="0.25">
      <c r="A1776">
        <v>910022433</v>
      </c>
      <c r="B1776" s="7">
        <v>81438577900024</v>
      </c>
      <c r="D1776" t="s">
        <v>5954</v>
      </c>
      <c r="F1776" t="s">
        <v>5955</v>
      </c>
      <c r="H1776">
        <v>91330</v>
      </c>
      <c r="I1776" t="s">
        <v>5909</v>
      </c>
      <c r="J1776" t="s">
        <v>5956</v>
      </c>
      <c r="L1776" s="1">
        <v>43087</v>
      </c>
      <c r="M1776">
        <v>124</v>
      </c>
      <c r="N1776" t="s">
        <v>69</v>
      </c>
      <c r="O1776">
        <v>60</v>
      </c>
      <c r="P1776" t="s">
        <v>70</v>
      </c>
      <c r="Q1776">
        <v>36</v>
      </c>
      <c r="R1776" t="s">
        <v>71</v>
      </c>
      <c r="U1776">
        <v>910022425</v>
      </c>
    </row>
    <row r="1777" spans="1:21" x14ac:dyDescent="0.25">
      <c r="A1777">
        <v>750061038</v>
      </c>
      <c r="D1777" t="s">
        <v>4977</v>
      </c>
      <c r="F1777" t="s">
        <v>4978</v>
      </c>
      <c r="H1777">
        <v>75010</v>
      </c>
      <c r="I1777" t="s">
        <v>4601</v>
      </c>
      <c r="L1777" s="1">
        <v>43083</v>
      </c>
      <c r="M1777">
        <v>124</v>
      </c>
      <c r="N1777" t="s">
        <v>69</v>
      </c>
      <c r="O1777">
        <v>60</v>
      </c>
      <c r="P1777" t="s">
        <v>70</v>
      </c>
      <c r="Q1777">
        <v>36</v>
      </c>
      <c r="R1777" t="s">
        <v>71</v>
      </c>
      <c r="U1777">
        <v>750061012</v>
      </c>
    </row>
    <row r="1778" spans="1:21" x14ac:dyDescent="0.25">
      <c r="A1778">
        <v>940023880</v>
      </c>
      <c r="D1778" t="s">
        <v>7581</v>
      </c>
      <c r="F1778" t="s">
        <v>7582</v>
      </c>
      <c r="H1778">
        <v>94410</v>
      </c>
      <c r="I1778" t="s">
        <v>7583</v>
      </c>
      <c r="L1778" s="1">
        <v>43082</v>
      </c>
      <c r="M1778">
        <v>124</v>
      </c>
      <c r="N1778" t="s">
        <v>69</v>
      </c>
      <c r="O1778">
        <v>60</v>
      </c>
      <c r="P1778" t="s">
        <v>70</v>
      </c>
      <c r="Q1778">
        <v>36</v>
      </c>
      <c r="R1778" t="s">
        <v>71</v>
      </c>
      <c r="U1778">
        <v>940023872</v>
      </c>
    </row>
    <row r="1779" spans="1:21" x14ac:dyDescent="0.25">
      <c r="A1779">
        <v>750060923</v>
      </c>
      <c r="D1779" t="s">
        <v>4974</v>
      </c>
      <c r="F1779" t="s">
        <v>4975</v>
      </c>
      <c r="H1779">
        <v>75005</v>
      </c>
      <c r="I1779" t="s">
        <v>4601</v>
      </c>
      <c r="J1779" t="s">
        <v>4976</v>
      </c>
      <c r="L1779" s="1">
        <v>43075</v>
      </c>
      <c r="M1779">
        <v>124</v>
      </c>
      <c r="N1779" t="s">
        <v>69</v>
      </c>
      <c r="O1779">
        <v>63</v>
      </c>
      <c r="P1779" t="s">
        <v>189</v>
      </c>
      <c r="Q1779">
        <v>36</v>
      </c>
      <c r="R1779" t="s">
        <v>71</v>
      </c>
      <c r="U1779">
        <v>750720575</v>
      </c>
    </row>
    <row r="1780" spans="1:21" x14ac:dyDescent="0.25">
      <c r="A1780">
        <v>430009001</v>
      </c>
      <c r="B1780" s="7">
        <v>77560243600872</v>
      </c>
      <c r="D1780" t="s">
        <v>166</v>
      </c>
      <c r="F1780" t="s">
        <v>1905</v>
      </c>
      <c r="H1780">
        <v>43120</v>
      </c>
      <c r="I1780" t="s">
        <v>1906</v>
      </c>
      <c r="J1780" t="s">
        <v>1752</v>
      </c>
      <c r="L1780" s="1">
        <v>43070</v>
      </c>
      <c r="M1780">
        <v>124</v>
      </c>
      <c r="N1780" t="s">
        <v>69</v>
      </c>
      <c r="O1780">
        <v>47</v>
      </c>
      <c r="P1780" t="s">
        <v>108</v>
      </c>
      <c r="Q1780">
        <v>36</v>
      </c>
      <c r="R1780" t="s">
        <v>71</v>
      </c>
      <c r="U1780">
        <v>420787061</v>
      </c>
    </row>
    <row r="1781" spans="1:21" x14ac:dyDescent="0.25">
      <c r="A1781">
        <v>620113563</v>
      </c>
      <c r="B1781" s="7">
        <v>77568531602211</v>
      </c>
      <c r="D1781" t="s">
        <v>3254</v>
      </c>
      <c r="E1781" t="s">
        <v>3255</v>
      </c>
      <c r="F1781" t="s">
        <v>3256</v>
      </c>
      <c r="H1781">
        <v>62640</v>
      </c>
      <c r="I1781" t="s">
        <v>3257</v>
      </c>
      <c r="J1781" t="s">
        <v>3258</v>
      </c>
      <c r="L1781" s="1">
        <v>43070</v>
      </c>
      <c r="M1781">
        <v>124</v>
      </c>
      <c r="N1781" t="s">
        <v>69</v>
      </c>
      <c r="O1781">
        <v>41</v>
      </c>
      <c r="P1781" t="s">
        <v>1517</v>
      </c>
      <c r="Q1781">
        <v>36</v>
      </c>
      <c r="R1781" t="s">
        <v>71</v>
      </c>
      <c r="U1781">
        <v>750050759</v>
      </c>
    </row>
    <row r="1782" spans="1:21" x14ac:dyDescent="0.25">
      <c r="A1782">
        <v>940023807</v>
      </c>
      <c r="B1782" s="7">
        <v>83133880100010</v>
      </c>
      <c r="D1782" t="s">
        <v>7535</v>
      </c>
      <c r="F1782" t="s">
        <v>7580</v>
      </c>
      <c r="H1782">
        <v>94700</v>
      </c>
      <c r="I1782" t="s">
        <v>7529</v>
      </c>
      <c r="L1782" s="1">
        <v>43069</v>
      </c>
      <c r="M1782">
        <v>124</v>
      </c>
      <c r="N1782" t="s">
        <v>69</v>
      </c>
      <c r="O1782">
        <v>60</v>
      </c>
      <c r="P1782" t="s">
        <v>70</v>
      </c>
      <c r="Q1782">
        <v>36</v>
      </c>
      <c r="R1782" t="s">
        <v>71</v>
      </c>
      <c r="U1782">
        <v>940023799</v>
      </c>
    </row>
    <row r="1783" spans="1:21" x14ac:dyDescent="0.25">
      <c r="A1783">
        <v>950043653</v>
      </c>
      <c r="B1783" s="7">
        <v>83353834100011</v>
      </c>
      <c r="D1783" t="s">
        <v>7907</v>
      </c>
      <c r="F1783" t="s">
        <v>7908</v>
      </c>
      <c r="H1783">
        <v>95400</v>
      </c>
      <c r="I1783" t="s">
        <v>7909</v>
      </c>
      <c r="J1783" t="s">
        <v>7910</v>
      </c>
      <c r="K1783" t="s">
        <v>7911</v>
      </c>
      <c r="L1783" s="1">
        <v>43069</v>
      </c>
      <c r="M1783">
        <v>124</v>
      </c>
      <c r="N1783" t="s">
        <v>69</v>
      </c>
      <c r="O1783">
        <v>60</v>
      </c>
      <c r="P1783" t="s">
        <v>70</v>
      </c>
      <c r="Q1783">
        <v>36</v>
      </c>
      <c r="R1783" t="s">
        <v>71</v>
      </c>
      <c r="U1783">
        <v>950043646</v>
      </c>
    </row>
    <row r="1784" spans="1:21" x14ac:dyDescent="0.25">
      <c r="A1784">
        <v>930027792</v>
      </c>
      <c r="B1784" s="7">
        <v>80518051000010</v>
      </c>
      <c r="D1784" t="s">
        <v>7038</v>
      </c>
      <c r="F1784" t="s">
        <v>7039</v>
      </c>
      <c r="H1784">
        <v>93140</v>
      </c>
      <c r="I1784" t="s">
        <v>6720</v>
      </c>
      <c r="J1784" t="s">
        <v>7040</v>
      </c>
      <c r="K1784" t="s">
        <v>7041</v>
      </c>
      <c r="L1784" s="1">
        <v>43062</v>
      </c>
      <c r="M1784">
        <v>124</v>
      </c>
      <c r="N1784" t="s">
        <v>69</v>
      </c>
      <c r="O1784">
        <v>60</v>
      </c>
      <c r="P1784" t="s">
        <v>70</v>
      </c>
      <c r="Q1784">
        <v>36</v>
      </c>
      <c r="R1784" t="s">
        <v>71</v>
      </c>
      <c r="U1784">
        <v>930027669</v>
      </c>
    </row>
    <row r="1785" spans="1:21" x14ac:dyDescent="0.25">
      <c r="A1785">
        <v>930027768</v>
      </c>
      <c r="D1785" t="s">
        <v>7035</v>
      </c>
      <c r="E1785" t="s">
        <v>7036</v>
      </c>
      <c r="F1785" t="s">
        <v>7037</v>
      </c>
      <c r="H1785">
        <v>93200</v>
      </c>
      <c r="I1785" t="s">
        <v>6781</v>
      </c>
      <c r="L1785" s="1">
        <v>43061</v>
      </c>
      <c r="M1785">
        <v>124</v>
      </c>
      <c r="N1785" t="s">
        <v>69</v>
      </c>
      <c r="O1785">
        <v>60</v>
      </c>
      <c r="P1785" t="s">
        <v>70</v>
      </c>
      <c r="Q1785">
        <v>36</v>
      </c>
      <c r="R1785" t="s">
        <v>71</v>
      </c>
      <c r="U1785">
        <v>930027750</v>
      </c>
    </row>
    <row r="1786" spans="1:21" x14ac:dyDescent="0.25">
      <c r="A1786">
        <v>930027743</v>
      </c>
      <c r="D1786" t="s">
        <v>7033</v>
      </c>
      <c r="F1786" t="s">
        <v>7034</v>
      </c>
      <c r="H1786">
        <v>93200</v>
      </c>
      <c r="I1786" t="s">
        <v>6781</v>
      </c>
      <c r="L1786" s="1">
        <v>43056</v>
      </c>
      <c r="M1786">
        <v>124</v>
      </c>
      <c r="N1786" t="s">
        <v>69</v>
      </c>
      <c r="O1786">
        <v>60</v>
      </c>
      <c r="P1786" t="s">
        <v>70</v>
      </c>
      <c r="Q1786">
        <v>36</v>
      </c>
      <c r="R1786" t="s">
        <v>71</v>
      </c>
      <c r="U1786">
        <v>930027735</v>
      </c>
    </row>
    <row r="1787" spans="1:21" x14ac:dyDescent="0.25">
      <c r="A1787">
        <v>950043612</v>
      </c>
      <c r="D1787" t="s">
        <v>7903</v>
      </c>
      <c r="F1787" t="s">
        <v>7904</v>
      </c>
      <c r="H1787">
        <v>95470</v>
      </c>
      <c r="I1787" t="s">
        <v>7905</v>
      </c>
      <c r="J1787" t="s">
        <v>7906</v>
      </c>
      <c r="L1787" s="1">
        <v>43056</v>
      </c>
      <c r="M1787">
        <v>124</v>
      </c>
      <c r="N1787" t="s">
        <v>69</v>
      </c>
      <c r="O1787">
        <v>6</v>
      </c>
      <c r="P1787" t="s">
        <v>80</v>
      </c>
      <c r="Q1787">
        <v>36</v>
      </c>
      <c r="R1787" t="s">
        <v>71</v>
      </c>
      <c r="U1787">
        <v>950043604</v>
      </c>
    </row>
    <row r="1788" spans="1:21" x14ac:dyDescent="0.25">
      <c r="A1788">
        <v>620033258</v>
      </c>
      <c r="B1788" s="7">
        <v>38503099400029</v>
      </c>
      <c r="D1788" t="s">
        <v>3140</v>
      </c>
      <c r="F1788" t="s">
        <v>3141</v>
      </c>
      <c r="G1788" t="s">
        <v>3142</v>
      </c>
      <c r="H1788">
        <v>62200</v>
      </c>
      <c r="I1788" t="s">
        <v>3143</v>
      </c>
      <c r="J1788" t="s">
        <v>2607</v>
      </c>
      <c r="L1788" s="1">
        <v>43054</v>
      </c>
      <c r="M1788">
        <v>124</v>
      </c>
      <c r="N1788" t="s">
        <v>69</v>
      </c>
      <c r="O1788">
        <v>60</v>
      </c>
      <c r="P1788" t="s">
        <v>70</v>
      </c>
      <c r="Q1788">
        <v>36</v>
      </c>
      <c r="R1788" t="s">
        <v>71</v>
      </c>
      <c r="U1788">
        <v>620002790</v>
      </c>
    </row>
    <row r="1789" spans="1:21" x14ac:dyDescent="0.25">
      <c r="A1789">
        <v>130046931</v>
      </c>
      <c r="D1789" t="s">
        <v>8652</v>
      </c>
      <c r="F1789" t="s">
        <v>8653</v>
      </c>
      <c r="H1789">
        <v>13090</v>
      </c>
      <c r="I1789" t="s">
        <v>8594</v>
      </c>
      <c r="J1789" t="s">
        <v>8654</v>
      </c>
      <c r="L1789" s="1">
        <v>43052</v>
      </c>
      <c r="M1789">
        <v>124</v>
      </c>
      <c r="N1789" t="s">
        <v>69</v>
      </c>
      <c r="O1789">
        <v>61</v>
      </c>
      <c r="P1789" t="s">
        <v>126</v>
      </c>
      <c r="Q1789">
        <v>99</v>
      </c>
      <c r="R1789" t="s">
        <v>184</v>
      </c>
      <c r="U1789">
        <v>130047087</v>
      </c>
    </row>
    <row r="1790" spans="1:21" x14ac:dyDescent="0.25">
      <c r="A1790">
        <v>490020492</v>
      </c>
      <c r="B1790" s="7">
        <v>49958639400052</v>
      </c>
      <c r="D1790" t="s">
        <v>10370</v>
      </c>
      <c r="F1790" t="s">
        <v>10371</v>
      </c>
      <c r="G1790" t="s">
        <v>10372</v>
      </c>
      <c r="H1790">
        <v>49010</v>
      </c>
      <c r="I1790" t="s">
        <v>10359</v>
      </c>
      <c r="J1790" t="s">
        <v>10373</v>
      </c>
      <c r="L1790" s="1">
        <v>43041</v>
      </c>
      <c r="M1790">
        <v>124</v>
      </c>
      <c r="N1790" t="s">
        <v>69</v>
      </c>
      <c r="O1790">
        <v>60</v>
      </c>
      <c r="P1790" t="s">
        <v>70</v>
      </c>
      <c r="Q1790">
        <v>36</v>
      </c>
      <c r="R1790" t="s">
        <v>71</v>
      </c>
      <c r="U1790">
        <v>490535218</v>
      </c>
    </row>
    <row r="1791" spans="1:21" x14ac:dyDescent="0.25">
      <c r="A1791">
        <v>770022036</v>
      </c>
      <c r="D1791" t="s">
        <v>5459</v>
      </c>
      <c r="F1791" t="s">
        <v>5460</v>
      </c>
      <c r="H1791">
        <v>77430</v>
      </c>
      <c r="I1791" t="s">
        <v>5461</v>
      </c>
      <c r="L1791" s="1">
        <v>43035</v>
      </c>
      <c r="M1791">
        <v>124</v>
      </c>
      <c r="N1791" t="s">
        <v>69</v>
      </c>
      <c r="O1791">
        <v>3</v>
      </c>
      <c r="P1791" t="s">
        <v>179</v>
      </c>
      <c r="Q1791">
        <v>36</v>
      </c>
      <c r="R1791" t="s">
        <v>71</v>
      </c>
      <c r="U1791">
        <v>770804623</v>
      </c>
    </row>
    <row r="1792" spans="1:21" x14ac:dyDescent="0.25">
      <c r="A1792">
        <v>620033225</v>
      </c>
      <c r="B1792" s="7">
        <v>21620034500017</v>
      </c>
      <c r="D1792" t="s">
        <v>3136</v>
      </c>
      <c r="F1792" t="s">
        <v>3137</v>
      </c>
      <c r="H1792">
        <v>62149</v>
      </c>
      <c r="I1792" t="s">
        <v>3138</v>
      </c>
      <c r="J1792" t="s">
        <v>3139</v>
      </c>
      <c r="L1792" s="1">
        <v>43034</v>
      </c>
      <c r="M1792">
        <v>124</v>
      </c>
      <c r="N1792" t="s">
        <v>69</v>
      </c>
      <c r="O1792">
        <v>3</v>
      </c>
      <c r="P1792" t="s">
        <v>179</v>
      </c>
      <c r="Q1792">
        <v>36</v>
      </c>
      <c r="R1792" t="s">
        <v>71</v>
      </c>
      <c r="U1792">
        <v>620033217</v>
      </c>
    </row>
    <row r="1793" spans="1:21" x14ac:dyDescent="0.25">
      <c r="A1793">
        <v>750060816</v>
      </c>
      <c r="D1793" t="s">
        <v>4969</v>
      </c>
      <c r="F1793" t="s">
        <v>4970</v>
      </c>
      <c r="H1793">
        <v>75020</v>
      </c>
      <c r="I1793" t="s">
        <v>4601</v>
      </c>
      <c r="L1793" s="1">
        <v>43033</v>
      </c>
      <c r="M1793">
        <v>124</v>
      </c>
      <c r="N1793" t="s">
        <v>69</v>
      </c>
      <c r="O1793">
        <v>61</v>
      </c>
      <c r="P1793" t="s">
        <v>126</v>
      </c>
      <c r="Q1793">
        <v>36</v>
      </c>
      <c r="R1793" t="s">
        <v>71</v>
      </c>
      <c r="U1793">
        <v>750060808</v>
      </c>
    </row>
    <row r="1794" spans="1:21" x14ac:dyDescent="0.25">
      <c r="A1794">
        <v>750060832</v>
      </c>
      <c r="B1794" s="7">
        <v>92754701800014</v>
      </c>
      <c r="D1794" t="s">
        <v>4971</v>
      </c>
      <c r="F1794" t="s">
        <v>4972</v>
      </c>
      <c r="H1794">
        <v>75019</v>
      </c>
      <c r="I1794" t="s">
        <v>4601</v>
      </c>
      <c r="J1794" t="s">
        <v>4973</v>
      </c>
      <c r="L1794" s="1">
        <v>43033</v>
      </c>
      <c r="M1794">
        <v>124</v>
      </c>
      <c r="N1794" t="s">
        <v>69</v>
      </c>
      <c r="O1794">
        <v>60</v>
      </c>
      <c r="P1794" t="s">
        <v>70</v>
      </c>
      <c r="Q1794">
        <v>36</v>
      </c>
      <c r="R1794" t="s">
        <v>71</v>
      </c>
      <c r="U1794">
        <v>750075525</v>
      </c>
    </row>
    <row r="1795" spans="1:21" x14ac:dyDescent="0.25">
      <c r="A1795">
        <v>360008288</v>
      </c>
      <c r="B1795" s="7">
        <v>20000705200059</v>
      </c>
      <c r="D1795" t="s">
        <v>1230</v>
      </c>
      <c r="F1795" t="s">
        <v>1231</v>
      </c>
      <c r="H1795">
        <v>36140</v>
      </c>
      <c r="I1795" t="s">
        <v>1232</v>
      </c>
      <c r="J1795" t="s">
        <v>1233</v>
      </c>
      <c r="L1795" s="1">
        <v>43032</v>
      </c>
      <c r="M1795">
        <v>124</v>
      </c>
      <c r="N1795" t="s">
        <v>69</v>
      </c>
      <c r="O1795">
        <v>3</v>
      </c>
      <c r="P1795" t="s">
        <v>179</v>
      </c>
      <c r="Q1795">
        <v>99</v>
      </c>
      <c r="R1795" t="s">
        <v>184</v>
      </c>
      <c r="U1795">
        <v>360008270</v>
      </c>
    </row>
    <row r="1796" spans="1:21" x14ac:dyDescent="0.25">
      <c r="A1796">
        <v>930027727</v>
      </c>
      <c r="D1796" t="s">
        <v>7030</v>
      </c>
      <c r="E1796" t="s">
        <v>7031</v>
      </c>
      <c r="F1796" t="s">
        <v>7032</v>
      </c>
      <c r="H1796">
        <v>93700</v>
      </c>
      <c r="I1796" t="s">
        <v>6728</v>
      </c>
      <c r="L1796" s="1">
        <v>43031</v>
      </c>
      <c r="M1796">
        <v>124</v>
      </c>
      <c r="N1796" t="s">
        <v>69</v>
      </c>
      <c r="O1796">
        <v>60</v>
      </c>
      <c r="P1796" t="s">
        <v>70</v>
      </c>
      <c r="Q1796">
        <v>36</v>
      </c>
      <c r="R1796" t="s">
        <v>71</v>
      </c>
      <c r="U1796">
        <v>930027719</v>
      </c>
    </row>
    <row r="1797" spans="1:21" x14ac:dyDescent="0.25">
      <c r="A1797">
        <v>750060774</v>
      </c>
      <c r="B1797" s="7">
        <v>83100192000014</v>
      </c>
      <c r="D1797" t="s">
        <v>4967</v>
      </c>
      <c r="F1797" t="s">
        <v>4968</v>
      </c>
      <c r="H1797">
        <v>75012</v>
      </c>
      <c r="I1797" t="s">
        <v>4601</v>
      </c>
      <c r="L1797" s="1">
        <v>43026</v>
      </c>
      <c r="M1797">
        <v>124</v>
      </c>
      <c r="N1797" t="s">
        <v>69</v>
      </c>
      <c r="O1797">
        <v>60</v>
      </c>
      <c r="P1797" t="s">
        <v>70</v>
      </c>
      <c r="Q1797">
        <v>36</v>
      </c>
      <c r="R1797" t="s">
        <v>71</v>
      </c>
      <c r="U1797">
        <v>750060766</v>
      </c>
    </row>
    <row r="1798" spans="1:21" x14ac:dyDescent="0.25">
      <c r="A1798">
        <v>340024033</v>
      </c>
      <c r="B1798" s="7">
        <v>81317979300878</v>
      </c>
      <c r="D1798" t="s">
        <v>9898</v>
      </c>
      <c r="F1798" t="s">
        <v>9899</v>
      </c>
      <c r="H1798">
        <v>34110</v>
      </c>
      <c r="I1798" t="s">
        <v>9900</v>
      </c>
      <c r="J1798" t="s">
        <v>9901</v>
      </c>
      <c r="L1798" s="1">
        <v>43025</v>
      </c>
      <c r="M1798">
        <v>124</v>
      </c>
      <c r="N1798" t="s">
        <v>69</v>
      </c>
      <c r="O1798">
        <v>47</v>
      </c>
      <c r="P1798" t="s">
        <v>108</v>
      </c>
      <c r="Q1798">
        <v>36</v>
      </c>
      <c r="R1798" t="s">
        <v>71</v>
      </c>
      <c r="U1798">
        <v>340023209</v>
      </c>
    </row>
    <row r="1799" spans="1:21" x14ac:dyDescent="0.25">
      <c r="A1799">
        <v>840019848</v>
      </c>
      <c r="D1799" t="s">
        <v>11299</v>
      </c>
      <c r="H1799">
        <v>84500</v>
      </c>
      <c r="I1799" t="s">
        <v>11300</v>
      </c>
      <c r="J1799" t="s">
        <v>11301</v>
      </c>
      <c r="L1799" s="1">
        <v>43020</v>
      </c>
      <c r="M1799">
        <v>124</v>
      </c>
      <c r="N1799" t="s">
        <v>69</v>
      </c>
      <c r="O1799">
        <v>61</v>
      </c>
      <c r="P1799" t="s">
        <v>126</v>
      </c>
      <c r="Q1799">
        <v>36</v>
      </c>
      <c r="R1799" t="s">
        <v>71</v>
      </c>
      <c r="U1799">
        <v>840019830</v>
      </c>
    </row>
    <row r="1800" spans="1:21" x14ac:dyDescent="0.25">
      <c r="A1800">
        <v>460006869</v>
      </c>
      <c r="B1800" s="7">
        <v>20006736100283</v>
      </c>
      <c r="D1800" t="s">
        <v>10234</v>
      </c>
      <c r="F1800" t="s">
        <v>10235</v>
      </c>
      <c r="H1800">
        <v>46120</v>
      </c>
      <c r="I1800" t="s">
        <v>10236</v>
      </c>
      <c r="J1800" t="s">
        <v>10237</v>
      </c>
      <c r="L1800" s="1">
        <v>43017</v>
      </c>
      <c r="M1800">
        <v>124</v>
      </c>
      <c r="N1800" t="s">
        <v>69</v>
      </c>
      <c r="O1800">
        <v>22</v>
      </c>
      <c r="P1800" t="s">
        <v>9219</v>
      </c>
      <c r="Q1800">
        <v>99</v>
      </c>
      <c r="R1800" t="s">
        <v>184</v>
      </c>
      <c r="U1800">
        <v>460006240</v>
      </c>
    </row>
    <row r="1801" spans="1:21" x14ac:dyDescent="0.25">
      <c r="A1801">
        <v>440054369</v>
      </c>
      <c r="B1801" s="7">
        <v>31622505100093</v>
      </c>
      <c r="D1801" t="s">
        <v>192</v>
      </c>
      <c r="F1801" t="s">
        <v>10170</v>
      </c>
      <c r="H1801">
        <v>44640</v>
      </c>
      <c r="I1801" t="s">
        <v>10171</v>
      </c>
      <c r="J1801" t="s">
        <v>10172</v>
      </c>
      <c r="L1801" s="1">
        <v>43010</v>
      </c>
      <c r="M1801">
        <v>124</v>
      </c>
      <c r="N1801" t="s">
        <v>69</v>
      </c>
      <c r="O1801">
        <v>60</v>
      </c>
      <c r="P1801" t="s">
        <v>70</v>
      </c>
      <c r="Q1801">
        <v>36</v>
      </c>
      <c r="R1801" t="s">
        <v>71</v>
      </c>
      <c r="U1801">
        <v>440011716</v>
      </c>
    </row>
    <row r="1802" spans="1:21" x14ac:dyDescent="0.25">
      <c r="A1802">
        <v>940023633</v>
      </c>
      <c r="D1802" t="s">
        <v>7578</v>
      </c>
      <c r="F1802" t="s">
        <v>7579</v>
      </c>
      <c r="H1802">
        <v>94160</v>
      </c>
      <c r="I1802" t="s">
        <v>7510</v>
      </c>
      <c r="L1802" s="1">
        <v>42997</v>
      </c>
      <c r="M1802">
        <v>124</v>
      </c>
      <c r="N1802" t="s">
        <v>69</v>
      </c>
      <c r="O1802">
        <v>60</v>
      </c>
      <c r="P1802" t="s">
        <v>70</v>
      </c>
      <c r="Q1802">
        <v>36</v>
      </c>
      <c r="R1802" t="s">
        <v>71</v>
      </c>
      <c r="U1802">
        <v>940023625</v>
      </c>
    </row>
    <row r="1803" spans="1:21" x14ac:dyDescent="0.25">
      <c r="A1803">
        <v>950043505</v>
      </c>
      <c r="D1803" t="s">
        <v>7901</v>
      </c>
      <c r="F1803" t="s">
        <v>7902</v>
      </c>
      <c r="H1803">
        <v>95100</v>
      </c>
      <c r="I1803" t="s">
        <v>7841</v>
      </c>
      <c r="L1803" s="1">
        <v>42991</v>
      </c>
      <c r="M1803">
        <v>124</v>
      </c>
      <c r="N1803" t="s">
        <v>69</v>
      </c>
      <c r="O1803">
        <v>60</v>
      </c>
      <c r="P1803" t="s">
        <v>70</v>
      </c>
      <c r="Q1803">
        <v>36</v>
      </c>
      <c r="R1803" t="s">
        <v>71</v>
      </c>
      <c r="U1803">
        <v>950043497</v>
      </c>
    </row>
    <row r="1804" spans="1:21" x14ac:dyDescent="0.25">
      <c r="A1804">
        <v>810011346</v>
      </c>
      <c r="B1804" s="7">
        <v>77571167400967</v>
      </c>
      <c r="D1804" t="s">
        <v>11070</v>
      </c>
      <c r="F1804" t="s">
        <v>11071</v>
      </c>
      <c r="H1804">
        <v>81100</v>
      </c>
      <c r="I1804" t="s">
        <v>11068</v>
      </c>
      <c r="J1804" t="s">
        <v>11072</v>
      </c>
      <c r="L1804" s="1">
        <v>42989</v>
      </c>
      <c r="M1804">
        <v>124</v>
      </c>
      <c r="N1804" t="s">
        <v>69</v>
      </c>
      <c r="O1804">
        <v>47</v>
      </c>
      <c r="P1804" t="s">
        <v>108</v>
      </c>
      <c r="Q1804">
        <v>36</v>
      </c>
      <c r="R1804" t="s">
        <v>71</v>
      </c>
      <c r="U1804">
        <v>810099903</v>
      </c>
    </row>
    <row r="1805" spans="1:21" x14ac:dyDescent="0.25">
      <c r="A1805">
        <v>850026816</v>
      </c>
      <c r="B1805" s="7">
        <v>21850191400558</v>
      </c>
      <c r="D1805" t="s">
        <v>2547</v>
      </c>
      <c r="F1805" t="s">
        <v>11441</v>
      </c>
      <c r="H1805">
        <v>85000</v>
      </c>
      <c r="I1805" t="s">
        <v>11340</v>
      </c>
      <c r="J1805" t="s">
        <v>11442</v>
      </c>
      <c r="K1805" t="s">
        <v>11443</v>
      </c>
      <c r="L1805" s="1">
        <v>42982</v>
      </c>
      <c r="M1805">
        <v>124</v>
      </c>
      <c r="N1805" t="s">
        <v>69</v>
      </c>
      <c r="O1805">
        <v>3</v>
      </c>
      <c r="P1805" t="s">
        <v>179</v>
      </c>
      <c r="Q1805">
        <v>36</v>
      </c>
      <c r="R1805" t="s">
        <v>71</v>
      </c>
      <c r="U1805">
        <v>850026808</v>
      </c>
    </row>
    <row r="1806" spans="1:21" x14ac:dyDescent="0.25">
      <c r="A1806">
        <v>780024121</v>
      </c>
      <c r="B1806" s="7">
        <v>83032480200032</v>
      </c>
      <c r="D1806" t="s">
        <v>5696</v>
      </c>
      <c r="F1806" t="s">
        <v>5134</v>
      </c>
      <c r="H1806">
        <v>78500</v>
      </c>
      <c r="I1806" t="s">
        <v>5697</v>
      </c>
      <c r="L1806" s="1">
        <v>42975</v>
      </c>
      <c r="M1806">
        <v>124</v>
      </c>
      <c r="N1806" t="s">
        <v>69</v>
      </c>
      <c r="O1806">
        <v>60</v>
      </c>
      <c r="P1806" t="s">
        <v>70</v>
      </c>
      <c r="Q1806">
        <v>36</v>
      </c>
      <c r="R1806" t="s">
        <v>71</v>
      </c>
      <c r="U1806">
        <v>780029443</v>
      </c>
    </row>
    <row r="1807" spans="1:21" x14ac:dyDescent="0.25">
      <c r="A1807">
        <v>690042791</v>
      </c>
      <c r="D1807" t="s">
        <v>3877</v>
      </c>
      <c r="F1807" t="s">
        <v>3878</v>
      </c>
      <c r="H1807">
        <v>69100</v>
      </c>
      <c r="I1807" t="s">
        <v>3840</v>
      </c>
      <c r="J1807" t="s">
        <v>3879</v>
      </c>
      <c r="L1807" s="1">
        <v>42968</v>
      </c>
      <c r="M1807">
        <v>124</v>
      </c>
      <c r="N1807" t="s">
        <v>69</v>
      </c>
      <c r="O1807">
        <v>26</v>
      </c>
      <c r="P1807" t="s">
        <v>201</v>
      </c>
      <c r="Q1807">
        <v>36</v>
      </c>
      <c r="R1807" t="s">
        <v>71</v>
      </c>
      <c r="U1807">
        <v>690022991</v>
      </c>
    </row>
    <row r="1808" spans="1:21" x14ac:dyDescent="0.25">
      <c r="A1808">
        <v>690042809</v>
      </c>
      <c r="D1808" t="s">
        <v>3880</v>
      </c>
      <c r="F1808" t="s">
        <v>3881</v>
      </c>
      <c r="H1808">
        <v>69373</v>
      </c>
      <c r="I1808" t="s">
        <v>3882</v>
      </c>
      <c r="J1808" t="s">
        <v>3879</v>
      </c>
      <c r="L1808" s="1">
        <v>42968</v>
      </c>
      <c r="M1808">
        <v>124</v>
      </c>
      <c r="N1808" t="s">
        <v>69</v>
      </c>
      <c r="O1808">
        <v>26</v>
      </c>
      <c r="P1808" t="s">
        <v>201</v>
      </c>
      <c r="Q1808">
        <v>36</v>
      </c>
      <c r="R1808" t="s">
        <v>71</v>
      </c>
      <c r="U1808">
        <v>690022991</v>
      </c>
    </row>
    <row r="1809" spans="1:21" x14ac:dyDescent="0.25">
      <c r="A1809">
        <v>690042817</v>
      </c>
      <c r="D1809" t="s">
        <v>3883</v>
      </c>
      <c r="F1809" t="s">
        <v>3884</v>
      </c>
      <c r="G1809" t="s">
        <v>3885</v>
      </c>
      <c r="H1809">
        <v>69921</v>
      </c>
      <c r="I1809" t="s">
        <v>3886</v>
      </c>
      <c r="J1809" t="s">
        <v>3879</v>
      </c>
      <c r="L1809" s="1">
        <v>42968</v>
      </c>
      <c r="M1809">
        <v>124</v>
      </c>
      <c r="N1809" t="s">
        <v>69</v>
      </c>
      <c r="O1809">
        <v>26</v>
      </c>
      <c r="P1809" t="s">
        <v>201</v>
      </c>
      <c r="Q1809">
        <v>36</v>
      </c>
      <c r="R1809" t="s">
        <v>71</v>
      </c>
      <c r="U1809">
        <v>690022991</v>
      </c>
    </row>
    <row r="1810" spans="1:21" x14ac:dyDescent="0.25">
      <c r="A1810">
        <v>690042833</v>
      </c>
      <c r="B1810" s="7">
        <v>34838433000034</v>
      </c>
      <c r="D1810" t="s">
        <v>3887</v>
      </c>
      <c r="F1810" t="s">
        <v>3888</v>
      </c>
      <c r="H1810">
        <v>69008</v>
      </c>
      <c r="I1810" t="s">
        <v>3823</v>
      </c>
      <c r="J1810" t="s">
        <v>3889</v>
      </c>
      <c r="L1810" s="1">
        <v>42968</v>
      </c>
      <c r="M1810">
        <v>124</v>
      </c>
      <c r="N1810" t="s">
        <v>69</v>
      </c>
      <c r="O1810">
        <v>95</v>
      </c>
      <c r="P1810" t="s">
        <v>84</v>
      </c>
      <c r="Q1810">
        <v>36</v>
      </c>
      <c r="R1810" t="s">
        <v>71</v>
      </c>
      <c r="U1810">
        <v>690000732</v>
      </c>
    </row>
    <row r="1811" spans="1:21" x14ac:dyDescent="0.25">
      <c r="A1811">
        <v>950043471</v>
      </c>
      <c r="D1811" t="s">
        <v>7898</v>
      </c>
      <c r="F1811" t="s">
        <v>7899</v>
      </c>
      <c r="H1811">
        <v>95190</v>
      </c>
      <c r="I1811" t="s">
        <v>7849</v>
      </c>
      <c r="J1811" t="s">
        <v>7900</v>
      </c>
      <c r="L1811" s="1">
        <v>42956</v>
      </c>
      <c r="M1811">
        <v>124</v>
      </c>
      <c r="N1811" t="s">
        <v>69</v>
      </c>
      <c r="O1811">
        <v>60</v>
      </c>
      <c r="P1811" t="s">
        <v>70</v>
      </c>
      <c r="Q1811">
        <v>36</v>
      </c>
      <c r="R1811" t="s">
        <v>71</v>
      </c>
      <c r="U1811">
        <v>950043463</v>
      </c>
    </row>
    <row r="1812" spans="1:21" x14ac:dyDescent="0.25">
      <c r="A1812">
        <v>590059630</v>
      </c>
      <c r="B1812" s="7">
        <v>83133331500024</v>
      </c>
      <c r="D1812" t="s">
        <v>2662</v>
      </c>
      <c r="F1812" t="s">
        <v>2663</v>
      </c>
      <c r="H1812">
        <v>59410</v>
      </c>
      <c r="I1812" t="s">
        <v>2614</v>
      </c>
      <c r="J1812" t="s">
        <v>2664</v>
      </c>
      <c r="L1812" s="1">
        <v>42954</v>
      </c>
      <c r="M1812">
        <v>124</v>
      </c>
      <c r="N1812" t="s">
        <v>69</v>
      </c>
      <c r="O1812">
        <v>61</v>
      </c>
      <c r="P1812" t="s">
        <v>126</v>
      </c>
      <c r="Q1812">
        <v>36</v>
      </c>
      <c r="R1812" t="s">
        <v>71</v>
      </c>
      <c r="U1812">
        <v>590059622</v>
      </c>
    </row>
    <row r="1813" spans="1:21" x14ac:dyDescent="0.25">
      <c r="A1813">
        <v>750060394</v>
      </c>
      <c r="B1813" s="7">
        <v>84403541000019</v>
      </c>
      <c r="D1813" t="s">
        <v>4965</v>
      </c>
      <c r="F1813" t="s">
        <v>4966</v>
      </c>
      <c r="H1813">
        <v>75019</v>
      </c>
      <c r="I1813" t="s">
        <v>4601</v>
      </c>
      <c r="J1813" t="s">
        <v>1008</v>
      </c>
      <c r="L1813" s="1">
        <v>42949</v>
      </c>
      <c r="M1813">
        <v>124</v>
      </c>
      <c r="N1813" t="s">
        <v>69</v>
      </c>
      <c r="O1813">
        <v>60</v>
      </c>
      <c r="P1813" t="s">
        <v>70</v>
      </c>
      <c r="Q1813">
        <v>36</v>
      </c>
      <c r="R1813" t="s">
        <v>71</v>
      </c>
      <c r="U1813">
        <v>750074320</v>
      </c>
    </row>
    <row r="1814" spans="1:21" x14ac:dyDescent="0.25">
      <c r="A1814">
        <v>930027628</v>
      </c>
      <c r="B1814" s="7">
        <v>92055387200010</v>
      </c>
      <c r="D1814" t="s">
        <v>7025</v>
      </c>
      <c r="E1814" t="s">
        <v>7026</v>
      </c>
      <c r="F1814" t="s">
        <v>7027</v>
      </c>
      <c r="H1814">
        <v>93230</v>
      </c>
      <c r="I1814" t="s">
        <v>7028</v>
      </c>
      <c r="J1814" t="s">
        <v>7029</v>
      </c>
      <c r="L1814" s="1">
        <v>42943</v>
      </c>
      <c r="M1814">
        <v>124</v>
      </c>
      <c r="N1814" t="s">
        <v>69</v>
      </c>
      <c r="O1814">
        <v>60</v>
      </c>
      <c r="P1814" t="s">
        <v>70</v>
      </c>
      <c r="Q1814">
        <v>36</v>
      </c>
      <c r="R1814" t="s">
        <v>71</v>
      </c>
      <c r="U1814">
        <v>930033592</v>
      </c>
    </row>
    <row r="1815" spans="1:21" x14ac:dyDescent="0.25">
      <c r="A1815">
        <v>620033092</v>
      </c>
      <c r="B1815" s="7">
        <v>78371204501102</v>
      </c>
      <c r="D1815" t="s">
        <v>3132</v>
      </c>
      <c r="F1815" t="s">
        <v>3133</v>
      </c>
      <c r="H1815">
        <v>62390</v>
      </c>
      <c r="I1815" t="s">
        <v>3134</v>
      </c>
      <c r="J1815" t="s">
        <v>3135</v>
      </c>
      <c r="L1815" s="1">
        <v>42936</v>
      </c>
      <c r="M1815">
        <v>124</v>
      </c>
      <c r="N1815" t="s">
        <v>69</v>
      </c>
      <c r="O1815">
        <v>47</v>
      </c>
      <c r="P1815" t="s">
        <v>108</v>
      </c>
      <c r="Q1815">
        <v>36</v>
      </c>
      <c r="R1815" t="s">
        <v>71</v>
      </c>
      <c r="U1815">
        <v>590024469</v>
      </c>
    </row>
    <row r="1816" spans="1:21" x14ac:dyDescent="0.25">
      <c r="A1816">
        <v>930027610</v>
      </c>
      <c r="B1816" s="7">
        <v>83007327600222</v>
      </c>
      <c r="D1816" t="s">
        <v>7021</v>
      </c>
      <c r="F1816" t="s">
        <v>7022</v>
      </c>
      <c r="H1816">
        <v>93400</v>
      </c>
      <c r="I1816" t="s">
        <v>6789</v>
      </c>
      <c r="J1816" t="s">
        <v>7023</v>
      </c>
      <c r="K1816" t="s">
        <v>7024</v>
      </c>
      <c r="L1816" s="1">
        <v>42936</v>
      </c>
      <c r="M1816">
        <v>124</v>
      </c>
      <c r="N1816" t="s">
        <v>69</v>
      </c>
      <c r="O1816">
        <v>60</v>
      </c>
      <c r="P1816" t="s">
        <v>70</v>
      </c>
      <c r="Q1816">
        <v>36</v>
      </c>
      <c r="R1816" t="s">
        <v>71</v>
      </c>
      <c r="U1816">
        <v>750060345</v>
      </c>
    </row>
    <row r="1817" spans="1:21" x14ac:dyDescent="0.25">
      <c r="A1817">
        <v>750060303</v>
      </c>
      <c r="D1817" t="s">
        <v>4961</v>
      </c>
      <c r="F1817" t="s">
        <v>4962</v>
      </c>
      <c r="H1817">
        <v>75010</v>
      </c>
      <c r="I1817" t="s">
        <v>4601</v>
      </c>
      <c r="L1817" s="1">
        <v>42935</v>
      </c>
      <c r="M1817">
        <v>124</v>
      </c>
      <c r="N1817" t="s">
        <v>69</v>
      </c>
      <c r="O1817">
        <v>60</v>
      </c>
      <c r="P1817" t="s">
        <v>70</v>
      </c>
      <c r="Q1817">
        <v>36</v>
      </c>
      <c r="R1817" t="s">
        <v>71</v>
      </c>
      <c r="U1817">
        <v>750060295</v>
      </c>
    </row>
    <row r="1818" spans="1:21" x14ac:dyDescent="0.25">
      <c r="A1818">
        <v>750060337</v>
      </c>
      <c r="D1818" t="s">
        <v>4963</v>
      </c>
      <c r="F1818" t="s">
        <v>4964</v>
      </c>
      <c r="H1818">
        <v>75014</v>
      </c>
      <c r="I1818" t="s">
        <v>4601</v>
      </c>
      <c r="L1818" s="1">
        <v>42935</v>
      </c>
      <c r="M1818">
        <v>124</v>
      </c>
      <c r="N1818" t="s">
        <v>69</v>
      </c>
      <c r="O1818">
        <v>60</v>
      </c>
      <c r="P1818" t="s">
        <v>70</v>
      </c>
      <c r="Q1818">
        <v>36</v>
      </c>
      <c r="R1818" t="s">
        <v>71</v>
      </c>
      <c r="U1818">
        <v>750060311</v>
      </c>
    </row>
    <row r="1819" spans="1:21" x14ac:dyDescent="0.25">
      <c r="A1819">
        <v>590059572</v>
      </c>
      <c r="B1819" s="7">
        <v>84993007800027</v>
      </c>
      <c r="D1819" t="s">
        <v>2659</v>
      </c>
      <c r="F1819" t="s">
        <v>2660</v>
      </c>
      <c r="G1819" t="s">
        <v>2661</v>
      </c>
      <c r="H1819">
        <v>59160</v>
      </c>
      <c r="I1819" t="s">
        <v>2580</v>
      </c>
      <c r="L1819" s="1">
        <v>42928</v>
      </c>
      <c r="M1819">
        <v>124</v>
      </c>
      <c r="N1819" t="s">
        <v>69</v>
      </c>
      <c r="O1819">
        <v>61</v>
      </c>
      <c r="P1819" t="s">
        <v>126</v>
      </c>
      <c r="Q1819">
        <v>36</v>
      </c>
      <c r="R1819" t="s">
        <v>71</v>
      </c>
      <c r="U1819">
        <v>590062378</v>
      </c>
    </row>
    <row r="1820" spans="1:21" x14ac:dyDescent="0.25">
      <c r="A1820">
        <v>750060261</v>
      </c>
      <c r="D1820" t="s">
        <v>4955</v>
      </c>
      <c r="F1820" t="s">
        <v>4956</v>
      </c>
      <c r="H1820">
        <v>75018</v>
      </c>
      <c r="I1820" t="s">
        <v>4601</v>
      </c>
      <c r="L1820" s="1">
        <v>42923</v>
      </c>
      <c r="M1820">
        <v>124</v>
      </c>
      <c r="N1820" t="s">
        <v>69</v>
      </c>
      <c r="O1820">
        <v>60</v>
      </c>
      <c r="P1820" t="s">
        <v>70</v>
      </c>
      <c r="Q1820">
        <v>36</v>
      </c>
      <c r="R1820" t="s">
        <v>71</v>
      </c>
      <c r="U1820">
        <v>750060253</v>
      </c>
    </row>
    <row r="1821" spans="1:21" x14ac:dyDescent="0.25">
      <c r="A1821">
        <v>920031283</v>
      </c>
      <c r="D1821" t="s">
        <v>6387</v>
      </c>
      <c r="F1821" t="s">
        <v>6388</v>
      </c>
      <c r="H1821">
        <v>92230</v>
      </c>
      <c r="I1821" t="s">
        <v>6282</v>
      </c>
      <c r="L1821" s="1">
        <v>42923</v>
      </c>
      <c r="M1821">
        <v>124</v>
      </c>
      <c r="N1821" t="s">
        <v>69</v>
      </c>
      <c r="O1821">
        <v>60</v>
      </c>
      <c r="P1821" t="s">
        <v>70</v>
      </c>
      <c r="Q1821">
        <v>36</v>
      </c>
      <c r="R1821" t="s">
        <v>71</v>
      </c>
      <c r="U1821">
        <v>920031275</v>
      </c>
    </row>
    <row r="1822" spans="1:21" x14ac:dyDescent="0.25">
      <c r="A1822">
        <v>920031309</v>
      </c>
      <c r="D1822" t="s">
        <v>6389</v>
      </c>
      <c r="F1822" t="s">
        <v>6390</v>
      </c>
      <c r="H1822">
        <v>92300</v>
      </c>
      <c r="I1822" t="s">
        <v>6278</v>
      </c>
      <c r="L1822" s="1">
        <v>42923</v>
      </c>
      <c r="M1822">
        <v>124</v>
      </c>
      <c r="N1822" t="s">
        <v>69</v>
      </c>
      <c r="O1822">
        <v>60</v>
      </c>
      <c r="P1822" t="s">
        <v>70</v>
      </c>
      <c r="Q1822">
        <v>36</v>
      </c>
      <c r="R1822" t="s">
        <v>71</v>
      </c>
      <c r="U1822">
        <v>920031291</v>
      </c>
    </row>
    <row r="1823" spans="1:21" x14ac:dyDescent="0.25">
      <c r="A1823">
        <v>970213104</v>
      </c>
      <c r="B1823" s="7">
        <v>83048451500010</v>
      </c>
      <c r="D1823" t="s">
        <v>11606</v>
      </c>
      <c r="F1823" t="s">
        <v>11607</v>
      </c>
      <c r="G1823" t="s">
        <v>11608</v>
      </c>
      <c r="H1823">
        <v>97231</v>
      </c>
      <c r="I1823" t="s">
        <v>11609</v>
      </c>
      <c r="J1823" t="s">
        <v>11610</v>
      </c>
      <c r="L1823" s="1">
        <v>42922</v>
      </c>
      <c r="M1823">
        <v>124</v>
      </c>
      <c r="N1823" t="s">
        <v>69</v>
      </c>
      <c r="O1823">
        <v>60</v>
      </c>
      <c r="P1823" t="s">
        <v>70</v>
      </c>
      <c r="Q1823">
        <v>36</v>
      </c>
      <c r="R1823" t="s">
        <v>71</v>
      </c>
      <c r="U1823">
        <v>970213096</v>
      </c>
    </row>
    <row r="1824" spans="1:21" x14ac:dyDescent="0.25">
      <c r="A1824">
        <v>810101998</v>
      </c>
      <c r="B1824" s="7">
        <v>77571167401007</v>
      </c>
      <c r="D1824" t="s">
        <v>11099</v>
      </c>
      <c r="F1824" t="s">
        <v>11100</v>
      </c>
      <c r="H1824">
        <v>81100</v>
      </c>
      <c r="I1824" t="s">
        <v>11068</v>
      </c>
      <c r="J1824" t="s">
        <v>11101</v>
      </c>
      <c r="K1824" t="s">
        <v>11102</v>
      </c>
      <c r="L1824" s="1">
        <v>42917</v>
      </c>
      <c r="M1824">
        <v>124</v>
      </c>
      <c r="N1824" t="s">
        <v>69</v>
      </c>
      <c r="O1824">
        <v>47</v>
      </c>
      <c r="P1824" t="s">
        <v>108</v>
      </c>
      <c r="Q1824">
        <v>36</v>
      </c>
      <c r="R1824" t="s">
        <v>71</v>
      </c>
      <c r="U1824">
        <v>810099903</v>
      </c>
    </row>
    <row r="1825" spans="1:21" x14ac:dyDescent="0.25">
      <c r="A1825">
        <v>930027578</v>
      </c>
      <c r="D1825" t="s">
        <v>7016</v>
      </c>
      <c r="F1825" t="s">
        <v>7017</v>
      </c>
      <c r="H1825">
        <v>93220</v>
      </c>
      <c r="I1825" t="s">
        <v>6739</v>
      </c>
      <c r="J1825" t="s">
        <v>7018</v>
      </c>
      <c r="L1825" s="1">
        <v>42916</v>
      </c>
      <c r="M1825">
        <v>124</v>
      </c>
      <c r="N1825" t="s">
        <v>69</v>
      </c>
      <c r="O1825">
        <v>60</v>
      </c>
      <c r="P1825" t="s">
        <v>70</v>
      </c>
      <c r="Q1825">
        <v>36</v>
      </c>
      <c r="R1825" t="s">
        <v>71</v>
      </c>
      <c r="U1825">
        <v>930027560</v>
      </c>
    </row>
    <row r="1826" spans="1:21" x14ac:dyDescent="0.25">
      <c r="A1826">
        <v>930027602</v>
      </c>
      <c r="D1826" t="s">
        <v>7019</v>
      </c>
      <c r="F1826" t="s">
        <v>7020</v>
      </c>
      <c r="H1826">
        <v>93100</v>
      </c>
      <c r="I1826" t="s">
        <v>6749</v>
      </c>
      <c r="L1826" s="1">
        <v>42916</v>
      </c>
      <c r="M1826">
        <v>124</v>
      </c>
      <c r="N1826" t="s">
        <v>69</v>
      </c>
      <c r="O1826">
        <v>60</v>
      </c>
      <c r="P1826" t="s">
        <v>70</v>
      </c>
      <c r="Q1826">
        <v>36</v>
      </c>
      <c r="R1826" t="s">
        <v>71</v>
      </c>
      <c r="U1826">
        <v>750060238</v>
      </c>
    </row>
    <row r="1827" spans="1:21" x14ac:dyDescent="0.25">
      <c r="A1827">
        <v>330059247</v>
      </c>
      <c r="B1827" s="7">
        <v>82896199500010</v>
      </c>
      <c r="D1827" t="s">
        <v>9705</v>
      </c>
      <c r="F1827" t="s">
        <v>9706</v>
      </c>
      <c r="H1827">
        <v>33230</v>
      </c>
      <c r="I1827" t="s">
        <v>9707</v>
      </c>
      <c r="J1827" t="s">
        <v>9708</v>
      </c>
      <c r="L1827" s="1">
        <v>42916</v>
      </c>
      <c r="M1827">
        <v>124</v>
      </c>
      <c r="N1827" t="s">
        <v>69</v>
      </c>
      <c r="O1827">
        <v>60</v>
      </c>
      <c r="P1827" t="s">
        <v>70</v>
      </c>
      <c r="Q1827">
        <v>36</v>
      </c>
      <c r="R1827" t="s">
        <v>71</v>
      </c>
      <c r="U1827">
        <v>330059239</v>
      </c>
    </row>
    <row r="1828" spans="1:21" x14ac:dyDescent="0.25">
      <c r="A1828">
        <v>750060212</v>
      </c>
      <c r="D1828" t="s">
        <v>4953</v>
      </c>
      <c r="F1828" t="s">
        <v>4954</v>
      </c>
      <c r="H1828">
        <v>75014</v>
      </c>
      <c r="I1828" t="s">
        <v>4601</v>
      </c>
      <c r="L1828" s="1">
        <v>42912</v>
      </c>
      <c r="M1828">
        <v>124</v>
      </c>
      <c r="N1828" t="s">
        <v>69</v>
      </c>
      <c r="O1828">
        <v>60</v>
      </c>
      <c r="P1828" t="s">
        <v>70</v>
      </c>
      <c r="Q1828">
        <v>36</v>
      </c>
      <c r="R1828" t="s">
        <v>71</v>
      </c>
      <c r="U1828">
        <v>750060204</v>
      </c>
    </row>
    <row r="1829" spans="1:21" x14ac:dyDescent="0.25">
      <c r="A1829">
        <v>910022292</v>
      </c>
      <c r="B1829" s="7">
        <v>82787443900025</v>
      </c>
      <c r="D1829" t="s">
        <v>5950</v>
      </c>
      <c r="F1829" t="s">
        <v>5951</v>
      </c>
      <c r="H1829">
        <v>91240</v>
      </c>
      <c r="I1829" t="s">
        <v>5952</v>
      </c>
      <c r="J1829" t="s">
        <v>5953</v>
      </c>
      <c r="L1829" s="1">
        <v>42912</v>
      </c>
      <c r="M1829">
        <v>124</v>
      </c>
      <c r="N1829" t="s">
        <v>69</v>
      </c>
      <c r="O1829">
        <v>60</v>
      </c>
      <c r="P1829" t="s">
        <v>70</v>
      </c>
      <c r="Q1829">
        <v>36</v>
      </c>
      <c r="R1829" t="s">
        <v>71</v>
      </c>
      <c r="U1829">
        <v>910022284</v>
      </c>
    </row>
    <row r="1830" spans="1:21" x14ac:dyDescent="0.25">
      <c r="A1830">
        <v>950043448</v>
      </c>
      <c r="D1830" t="s">
        <v>7895</v>
      </c>
      <c r="F1830" t="s">
        <v>7896</v>
      </c>
      <c r="H1830">
        <v>95120</v>
      </c>
      <c r="I1830" t="s">
        <v>7897</v>
      </c>
      <c r="L1830" s="1">
        <v>42912</v>
      </c>
      <c r="M1830">
        <v>124</v>
      </c>
      <c r="N1830" t="s">
        <v>69</v>
      </c>
      <c r="O1830">
        <v>60</v>
      </c>
      <c r="P1830" t="s">
        <v>70</v>
      </c>
      <c r="Q1830">
        <v>36</v>
      </c>
      <c r="R1830" t="s">
        <v>71</v>
      </c>
      <c r="U1830">
        <v>750060220</v>
      </c>
    </row>
    <row r="1831" spans="1:21" x14ac:dyDescent="0.25">
      <c r="A1831">
        <v>590059408</v>
      </c>
      <c r="B1831" s="7">
        <v>77568531601692</v>
      </c>
      <c r="D1831" t="s">
        <v>2651</v>
      </c>
      <c r="F1831" t="s">
        <v>2652</v>
      </c>
      <c r="H1831">
        <v>59182</v>
      </c>
      <c r="I1831" t="s">
        <v>2653</v>
      </c>
      <c r="J1831" t="s">
        <v>2654</v>
      </c>
      <c r="L1831" s="1">
        <v>42906</v>
      </c>
      <c r="M1831">
        <v>124</v>
      </c>
      <c r="N1831" t="s">
        <v>69</v>
      </c>
      <c r="O1831">
        <v>41</v>
      </c>
      <c r="P1831" t="s">
        <v>1517</v>
      </c>
      <c r="Q1831">
        <v>36</v>
      </c>
      <c r="R1831" t="s">
        <v>71</v>
      </c>
      <c r="U1831">
        <v>750050759</v>
      </c>
    </row>
    <row r="1832" spans="1:21" x14ac:dyDescent="0.25">
      <c r="A1832">
        <v>590059416</v>
      </c>
      <c r="B1832" s="7">
        <v>77568531602179</v>
      </c>
      <c r="D1832" t="s">
        <v>2655</v>
      </c>
      <c r="F1832" t="s">
        <v>2656</v>
      </c>
      <c r="H1832">
        <v>59179</v>
      </c>
      <c r="I1832" t="s">
        <v>2657</v>
      </c>
      <c r="J1832" t="s">
        <v>2658</v>
      </c>
      <c r="L1832" s="1">
        <v>42906</v>
      </c>
      <c r="M1832">
        <v>124</v>
      </c>
      <c r="N1832" t="s">
        <v>69</v>
      </c>
      <c r="O1832">
        <v>41</v>
      </c>
      <c r="P1832" t="s">
        <v>1517</v>
      </c>
      <c r="Q1832">
        <v>36</v>
      </c>
      <c r="R1832" t="s">
        <v>71</v>
      </c>
      <c r="U1832">
        <v>750050759</v>
      </c>
    </row>
    <row r="1833" spans="1:21" x14ac:dyDescent="0.25">
      <c r="A1833">
        <v>620032896</v>
      </c>
      <c r="B1833" s="7">
        <v>77568531602518</v>
      </c>
      <c r="D1833" t="s">
        <v>3126</v>
      </c>
      <c r="F1833" t="s">
        <v>3127</v>
      </c>
      <c r="H1833">
        <v>62880</v>
      </c>
      <c r="I1833" t="s">
        <v>3128</v>
      </c>
      <c r="J1833" t="s">
        <v>3129</v>
      </c>
      <c r="L1833" s="1">
        <v>42906</v>
      </c>
      <c r="M1833">
        <v>124</v>
      </c>
      <c r="N1833" t="s">
        <v>69</v>
      </c>
      <c r="O1833">
        <v>41</v>
      </c>
      <c r="P1833" t="s">
        <v>1517</v>
      </c>
      <c r="Q1833">
        <v>36</v>
      </c>
      <c r="R1833" t="s">
        <v>71</v>
      </c>
      <c r="U1833">
        <v>750050759</v>
      </c>
    </row>
    <row r="1834" spans="1:21" x14ac:dyDescent="0.25">
      <c r="A1834">
        <v>620032904</v>
      </c>
      <c r="B1834" s="7">
        <v>77568531601478</v>
      </c>
      <c r="D1834" t="s">
        <v>3130</v>
      </c>
      <c r="F1834" t="s">
        <v>3115</v>
      </c>
      <c r="H1834">
        <v>62540</v>
      </c>
      <c r="I1834" t="s">
        <v>3116</v>
      </c>
      <c r="J1834" t="s">
        <v>3131</v>
      </c>
      <c r="L1834" s="1">
        <v>42906</v>
      </c>
      <c r="M1834">
        <v>124</v>
      </c>
      <c r="N1834" t="s">
        <v>69</v>
      </c>
      <c r="O1834">
        <v>41</v>
      </c>
      <c r="P1834" t="s">
        <v>1517</v>
      </c>
      <c r="Q1834">
        <v>36</v>
      </c>
      <c r="R1834" t="s">
        <v>71</v>
      </c>
      <c r="U1834">
        <v>620020859</v>
      </c>
    </row>
    <row r="1835" spans="1:21" x14ac:dyDescent="0.25">
      <c r="A1835">
        <v>410009500</v>
      </c>
      <c r="B1835" s="7">
        <v>83136828700015</v>
      </c>
      <c r="D1835" t="s">
        <v>1669</v>
      </c>
      <c r="F1835" t="s">
        <v>1670</v>
      </c>
      <c r="H1835">
        <v>41000</v>
      </c>
      <c r="I1835" t="s">
        <v>1644</v>
      </c>
      <c r="J1835" t="s">
        <v>1671</v>
      </c>
      <c r="L1835" s="1">
        <v>42900</v>
      </c>
      <c r="M1835">
        <v>124</v>
      </c>
      <c r="N1835" t="s">
        <v>69</v>
      </c>
      <c r="O1835">
        <v>61</v>
      </c>
      <c r="P1835" t="s">
        <v>126</v>
      </c>
      <c r="Q1835">
        <v>99</v>
      </c>
      <c r="R1835" t="s">
        <v>184</v>
      </c>
      <c r="U1835">
        <v>410009492</v>
      </c>
    </row>
    <row r="1836" spans="1:21" x14ac:dyDescent="0.25">
      <c r="A1836">
        <v>750060287</v>
      </c>
      <c r="D1836" t="s">
        <v>4957</v>
      </c>
      <c r="F1836" t="s">
        <v>4958</v>
      </c>
      <c r="H1836">
        <v>75012</v>
      </c>
      <c r="I1836" t="s">
        <v>4601</v>
      </c>
      <c r="J1836" t="s">
        <v>4959</v>
      </c>
      <c r="K1836" t="s">
        <v>4960</v>
      </c>
      <c r="L1836" s="1">
        <v>42899</v>
      </c>
      <c r="M1836">
        <v>124</v>
      </c>
      <c r="N1836" t="s">
        <v>69</v>
      </c>
      <c r="O1836">
        <v>61</v>
      </c>
      <c r="P1836" t="s">
        <v>126</v>
      </c>
      <c r="Q1836">
        <v>36</v>
      </c>
      <c r="R1836" t="s">
        <v>71</v>
      </c>
      <c r="U1836">
        <v>750060279</v>
      </c>
    </row>
    <row r="1837" spans="1:21" x14ac:dyDescent="0.25">
      <c r="A1837">
        <v>920031150</v>
      </c>
      <c r="D1837" t="s">
        <v>6328</v>
      </c>
      <c r="F1837" t="s">
        <v>6386</v>
      </c>
      <c r="H1837">
        <v>92400</v>
      </c>
      <c r="I1837" t="s">
        <v>6330</v>
      </c>
      <c r="L1837" s="1">
        <v>42899</v>
      </c>
      <c r="M1837">
        <v>124</v>
      </c>
      <c r="N1837" t="s">
        <v>69</v>
      </c>
      <c r="O1837">
        <v>60</v>
      </c>
      <c r="P1837" t="s">
        <v>70</v>
      </c>
      <c r="Q1837">
        <v>36</v>
      </c>
      <c r="R1837" t="s">
        <v>71</v>
      </c>
      <c r="U1837">
        <v>920031143</v>
      </c>
    </row>
    <row r="1838" spans="1:21" x14ac:dyDescent="0.25">
      <c r="A1838">
        <v>930027479</v>
      </c>
      <c r="B1838" s="7">
        <v>82998372500013</v>
      </c>
      <c r="D1838" t="s">
        <v>7013</v>
      </c>
      <c r="F1838" t="s">
        <v>7014</v>
      </c>
      <c r="H1838">
        <v>93500</v>
      </c>
      <c r="I1838" t="s">
        <v>6768</v>
      </c>
      <c r="J1838" t="s">
        <v>7015</v>
      </c>
      <c r="L1838" s="1">
        <v>42899</v>
      </c>
      <c r="M1838">
        <v>124</v>
      </c>
      <c r="N1838" t="s">
        <v>69</v>
      </c>
      <c r="O1838">
        <v>60</v>
      </c>
      <c r="P1838" t="s">
        <v>70</v>
      </c>
      <c r="Q1838">
        <v>36</v>
      </c>
      <c r="R1838" t="s">
        <v>71</v>
      </c>
      <c r="U1838">
        <v>930027461</v>
      </c>
    </row>
    <row r="1839" spans="1:21" x14ac:dyDescent="0.25">
      <c r="A1839">
        <v>590059390</v>
      </c>
      <c r="B1839" s="7">
        <v>85021736500012</v>
      </c>
      <c r="D1839" t="s">
        <v>2648</v>
      </c>
      <c r="F1839" t="s">
        <v>2649</v>
      </c>
      <c r="H1839">
        <v>59310</v>
      </c>
      <c r="I1839" t="s">
        <v>2650</v>
      </c>
      <c r="L1839" s="1">
        <v>42898</v>
      </c>
      <c r="M1839">
        <v>124</v>
      </c>
      <c r="N1839" t="s">
        <v>69</v>
      </c>
      <c r="O1839">
        <v>61</v>
      </c>
      <c r="P1839" t="s">
        <v>126</v>
      </c>
      <c r="Q1839">
        <v>36</v>
      </c>
      <c r="R1839" t="s">
        <v>71</v>
      </c>
      <c r="U1839">
        <v>590062360</v>
      </c>
    </row>
    <row r="1840" spans="1:21" x14ac:dyDescent="0.25">
      <c r="A1840">
        <v>940023435</v>
      </c>
      <c r="D1840" t="s">
        <v>7576</v>
      </c>
      <c r="F1840" t="s">
        <v>7577</v>
      </c>
      <c r="H1840">
        <v>94500</v>
      </c>
      <c r="I1840" t="s">
        <v>7420</v>
      </c>
      <c r="L1840" s="1">
        <v>42895</v>
      </c>
      <c r="M1840">
        <v>124</v>
      </c>
      <c r="N1840" t="s">
        <v>69</v>
      </c>
      <c r="O1840">
        <v>60</v>
      </c>
      <c r="P1840" t="s">
        <v>70</v>
      </c>
      <c r="Q1840">
        <v>36</v>
      </c>
      <c r="R1840" t="s">
        <v>71</v>
      </c>
      <c r="U1840">
        <v>940023427</v>
      </c>
    </row>
    <row r="1841" spans="1:21" x14ac:dyDescent="0.25">
      <c r="A1841">
        <v>530008697</v>
      </c>
      <c r="B1841" s="7">
        <v>21530119300011</v>
      </c>
      <c r="D1841" t="s">
        <v>10533</v>
      </c>
      <c r="F1841" t="s">
        <v>10534</v>
      </c>
      <c r="H1841">
        <v>53970</v>
      </c>
      <c r="I1841" t="s">
        <v>10535</v>
      </c>
      <c r="J1841" t="s">
        <v>10536</v>
      </c>
      <c r="L1841" s="1">
        <v>42894</v>
      </c>
      <c r="M1841">
        <v>124</v>
      </c>
      <c r="N1841" t="s">
        <v>69</v>
      </c>
      <c r="O1841">
        <v>3</v>
      </c>
      <c r="P1841" t="s">
        <v>179</v>
      </c>
      <c r="Q1841">
        <v>36</v>
      </c>
      <c r="R1841" t="s">
        <v>71</v>
      </c>
      <c r="U1841">
        <v>530008689</v>
      </c>
    </row>
    <row r="1842" spans="1:21" x14ac:dyDescent="0.25">
      <c r="A1842">
        <v>530008879</v>
      </c>
      <c r="D1842" t="s">
        <v>10537</v>
      </c>
      <c r="F1842" t="s">
        <v>10538</v>
      </c>
      <c r="H1842">
        <v>53000</v>
      </c>
      <c r="I1842" t="s">
        <v>10539</v>
      </c>
      <c r="L1842" s="1">
        <v>42894</v>
      </c>
      <c r="M1842">
        <v>124</v>
      </c>
      <c r="N1842" t="s">
        <v>69</v>
      </c>
      <c r="O1842">
        <v>47</v>
      </c>
      <c r="P1842" t="s">
        <v>108</v>
      </c>
      <c r="Q1842">
        <v>36</v>
      </c>
      <c r="R1842" t="s">
        <v>71</v>
      </c>
      <c r="U1842">
        <v>440061901</v>
      </c>
    </row>
    <row r="1843" spans="1:21" x14ac:dyDescent="0.25">
      <c r="A1843">
        <v>750060063</v>
      </c>
      <c r="D1843" t="s">
        <v>4951</v>
      </c>
      <c r="F1843" t="s">
        <v>4952</v>
      </c>
      <c r="H1843">
        <v>75012</v>
      </c>
      <c r="I1843" t="s">
        <v>4601</v>
      </c>
      <c r="L1843" s="1">
        <v>42893</v>
      </c>
      <c r="M1843">
        <v>124</v>
      </c>
      <c r="N1843" t="s">
        <v>69</v>
      </c>
      <c r="O1843">
        <v>60</v>
      </c>
      <c r="P1843" t="s">
        <v>70</v>
      </c>
      <c r="Q1843">
        <v>36</v>
      </c>
      <c r="R1843" t="s">
        <v>71</v>
      </c>
      <c r="U1843">
        <v>750060055</v>
      </c>
    </row>
    <row r="1844" spans="1:21" x14ac:dyDescent="0.25">
      <c r="A1844">
        <v>450020672</v>
      </c>
      <c r="B1844" s="7">
        <v>21450068800145</v>
      </c>
      <c r="D1844" t="s">
        <v>1953</v>
      </c>
      <c r="F1844" t="s">
        <v>1954</v>
      </c>
      <c r="H1844">
        <v>45120</v>
      </c>
      <c r="I1844" t="s">
        <v>1955</v>
      </c>
      <c r="L1844" s="1">
        <v>42887</v>
      </c>
      <c r="M1844">
        <v>124</v>
      </c>
      <c r="N1844" t="s">
        <v>69</v>
      </c>
      <c r="O1844">
        <v>3</v>
      </c>
      <c r="P1844" t="s">
        <v>179</v>
      </c>
      <c r="Q1844">
        <v>36</v>
      </c>
      <c r="R1844" t="s">
        <v>71</v>
      </c>
      <c r="U1844">
        <v>450011069</v>
      </c>
    </row>
    <row r="1845" spans="1:21" x14ac:dyDescent="0.25">
      <c r="A1845">
        <v>130046147</v>
      </c>
      <c r="B1845" s="7">
        <v>82380395200014</v>
      </c>
      <c r="D1845" t="s">
        <v>8648</v>
      </c>
      <c r="F1845" t="s">
        <v>8649</v>
      </c>
      <c r="H1845">
        <v>13003</v>
      </c>
      <c r="I1845" t="s">
        <v>8561</v>
      </c>
      <c r="J1845" t="s">
        <v>8650</v>
      </c>
      <c r="K1845" t="s">
        <v>8651</v>
      </c>
      <c r="L1845" s="1">
        <v>42887</v>
      </c>
      <c r="M1845">
        <v>124</v>
      </c>
      <c r="N1845" t="s">
        <v>69</v>
      </c>
      <c r="O1845">
        <v>61</v>
      </c>
      <c r="P1845" t="s">
        <v>126</v>
      </c>
      <c r="Q1845">
        <v>36</v>
      </c>
      <c r="R1845" t="s">
        <v>71</v>
      </c>
      <c r="U1845">
        <v>130046139</v>
      </c>
    </row>
    <row r="1846" spans="1:21" x14ac:dyDescent="0.25">
      <c r="A1846">
        <v>750060022</v>
      </c>
      <c r="D1846" t="s">
        <v>4945</v>
      </c>
      <c r="F1846" t="s">
        <v>4946</v>
      </c>
      <c r="H1846">
        <v>75116</v>
      </c>
      <c r="I1846" t="s">
        <v>4601</v>
      </c>
      <c r="J1846" t="s">
        <v>4947</v>
      </c>
      <c r="L1846" s="1">
        <v>42885</v>
      </c>
      <c r="M1846">
        <v>124</v>
      </c>
      <c r="N1846" t="s">
        <v>69</v>
      </c>
      <c r="O1846">
        <v>60</v>
      </c>
      <c r="P1846" t="s">
        <v>70</v>
      </c>
      <c r="Q1846">
        <v>36</v>
      </c>
      <c r="R1846" t="s">
        <v>71</v>
      </c>
      <c r="U1846">
        <v>750060014</v>
      </c>
    </row>
    <row r="1847" spans="1:21" x14ac:dyDescent="0.25">
      <c r="A1847">
        <v>750060048</v>
      </c>
      <c r="B1847" s="7">
        <v>82772323000021</v>
      </c>
      <c r="D1847" t="s">
        <v>4948</v>
      </c>
      <c r="F1847" t="s">
        <v>4949</v>
      </c>
      <c r="H1847">
        <v>75116</v>
      </c>
      <c r="I1847" t="s">
        <v>4601</v>
      </c>
      <c r="J1847" t="s">
        <v>4950</v>
      </c>
      <c r="L1847" s="1">
        <v>42885</v>
      </c>
      <c r="M1847">
        <v>124</v>
      </c>
      <c r="N1847" t="s">
        <v>69</v>
      </c>
      <c r="O1847">
        <v>60</v>
      </c>
      <c r="P1847" t="s">
        <v>70</v>
      </c>
      <c r="Q1847">
        <v>36</v>
      </c>
      <c r="R1847" t="s">
        <v>71</v>
      </c>
      <c r="U1847">
        <v>750060030</v>
      </c>
    </row>
    <row r="1848" spans="1:21" x14ac:dyDescent="0.25">
      <c r="A1848">
        <v>920030988</v>
      </c>
      <c r="D1848" t="s">
        <v>6380</v>
      </c>
      <c r="F1848" t="s">
        <v>6381</v>
      </c>
      <c r="H1848">
        <v>92400</v>
      </c>
      <c r="I1848" t="s">
        <v>6330</v>
      </c>
      <c r="J1848" t="s">
        <v>6382</v>
      </c>
      <c r="L1848" s="1">
        <v>42879</v>
      </c>
      <c r="M1848">
        <v>124</v>
      </c>
      <c r="N1848" t="s">
        <v>69</v>
      </c>
      <c r="O1848">
        <v>60</v>
      </c>
      <c r="P1848" t="s">
        <v>70</v>
      </c>
      <c r="Q1848">
        <v>36</v>
      </c>
      <c r="R1848" t="s">
        <v>71</v>
      </c>
      <c r="U1848">
        <v>920030970</v>
      </c>
    </row>
    <row r="1849" spans="1:21" x14ac:dyDescent="0.25">
      <c r="A1849">
        <v>920031002</v>
      </c>
      <c r="B1849" s="7">
        <v>82292884200019</v>
      </c>
      <c r="D1849" t="s">
        <v>6383</v>
      </c>
      <c r="F1849" t="s">
        <v>6384</v>
      </c>
      <c r="H1849">
        <v>92400</v>
      </c>
      <c r="I1849" t="s">
        <v>6330</v>
      </c>
      <c r="J1849" t="s">
        <v>6385</v>
      </c>
      <c r="L1849" s="1">
        <v>42879</v>
      </c>
      <c r="M1849">
        <v>124</v>
      </c>
      <c r="N1849" t="s">
        <v>69</v>
      </c>
      <c r="O1849">
        <v>61</v>
      </c>
      <c r="P1849" t="s">
        <v>126</v>
      </c>
      <c r="Q1849">
        <v>36</v>
      </c>
      <c r="R1849" t="s">
        <v>71</v>
      </c>
      <c r="U1849">
        <v>920030996</v>
      </c>
    </row>
    <row r="1850" spans="1:21" x14ac:dyDescent="0.25">
      <c r="A1850">
        <v>930027438</v>
      </c>
      <c r="D1850" t="s">
        <v>7010</v>
      </c>
      <c r="F1850" t="s">
        <v>7011</v>
      </c>
      <c r="H1850">
        <v>93310</v>
      </c>
      <c r="I1850" t="s">
        <v>7012</v>
      </c>
      <c r="L1850" s="1">
        <v>42877</v>
      </c>
      <c r="M1850">
        <v>124</v>
      </c>
      <c r="N1850" t="s">
        <v>69</v>
      </c>
      <c r="O1850">
        <v>60</v>
      </c>
      <c r="P1850" t="s">
        <v>70</v>
      </c>
      <c r="Q1850">
        <v>36</v>
      </c>
      <c r="R1850" t="s">
        <v>71</v>
      </c>
      <c r="U1850">
        <v>750059974</v>
      </c>
    </row>
    <row r="1851" spans="1:21" x14ac:dyDescent="0.25">
      <c r="A1851">
        <v>850026642</v>
      </c>
      <c r="D1851" t="s">
        <v>11437</v>
      </c>
      <c r="F1851" t="s">
        <v>11438</v>
      </c>
      <c r="H1851">
        <v>85500</v>
      </c>
      <c r="I1851" t="s">
        <v>11344</v>
      </c>
      <c r="J1851" t="s">
        <v>11439</v>
      </c>
      <c r="K1851" t="s">
        <v>11440</v>
      </c>
      <c r="L1851" s="1">
        <v>42874</v>
      </c>
      <c r="M1851">
        <v>124</v>
      </c>
      <c r="N1851" t="s">
        <v>69</v>
      </c>
      <c r="O1851">
        <v>47</v>
      </c>
      <c r="P1851" t="s">
        <v>108</v>
      </c>
      <c r="Q1851">
        <v>36</v>
      </c>
      <c r="R1851" t="s">
        <v>71</v>
      </c>
      <c r="U1851">
        <v>440061901</v>
      </c>
    </row>
    <row r="1852" spans="1:21" x14ac:dyDescent="0.25">
      <c r="A1852">
        <v>710015462</v>
      </c>
      <c r="B1852" s="7">
        <v>77856436900024</v>
      </c>
      <c r="D1852" t="s">
        <v>166</v>
      </c>
      <c r="F1852" t="s">
        <v>4218</v>
      </c>
      <c r="H1852">
        <v>71300</v>
      </c>
      <c r="I1852" t="s">
        <v>4194</v>
      </c>
      <c r="J1852" t="s">
        <v>4219</v>
      </c>
      <c r="L1852" s="1">
        <v>42873</v>
      </c>
      <c r="M1852">
        <v>124</v>
      </c>
      <c r="N1852" t="s">
        <v>69</v>
      </c>
      <c r="O1852">
        <v>47</v>
      </c>
      <c r="P1852" t="s">
        <v>108</v>
      </c>
      <c r="Q1852">
        <v>36</v>
      </c>
      <c r="R1852" t="s">
        <v>71</v>
      </c>
      <c r="U1852">
        <v>710784109</v>
      </c>
    </row>
    <row r="1853" spans="1:21" x14ac:dyDescent="0.25">
      <c r="A1853">
        <v>570027656</v>
      </c>
      <c r="B1853" s="7">
        <v>82775548900016</v>
      </c>
      <c r="D1853" t="s">
        <v>2482</v>
      </c>
      <c r="F1853" t="s">
        <v>2483</v>
      </c>
      <c r="H1853">
        <v>57290</v>
      </c>
      <c r="I1853" t="s">
        <v>2484</v>
      </c>
      <c r="J1853" t="s">
        <v>2485</v>
      </c>
      <c r="K1853" t="s">
        <v>2486</v>
      </c>
      <c r="L1853" s="1">
        <v>42871</v>
      </c>
      <c r="M1853">
        <v>124</v>
      </c>
      <c r="N1853" t="s">
        <v>69</v>
      </c>
      <c r="O1853">
        <v>60</v>
      </c>
      <c r="P1853" t="s">
        <v>70</v>
      </c>
      <c r="Q1853">
        <v>36</v>
      </c>
      <c r="R1853" t="s">
        <v>71</v>
      </c>
      <c r="U1853">
        <v>570027649</v>
      </c>
    </row>
    <row r="1854" spans="1:21" x14ac:dyDescent="0.25">
      <c r="A1854">
        <v>750059933</v>
      </c>
      <c r="B1854" s="7">
        <v>75094809300026</v>
      </c>
      <c r="D1854" t="s">
        <v>4941</v>
      </c>
      <c r="F1854" t="s">
        <v>4942</v>
      </c>
      <c r="H1854">
        <v>75001</v>
      </c>
      <c r="I1854" t="s">
        <v>4601</v>
      </c>
      <c r="L1854" s="1">
        <v>42859</v>
      </c>
      <c r="M1854">
        <v>124</v>
      </c>
      <c r="N1854" t="s">
        <v>69</v>
      </c>
      <c r="O1854">
        <v>60</v>
      </c>
      <c r="P1854" t="s">
        <v>70</v>
      </c>
      <c r="Q1854">
        <v>36</v>
      </c>
      <c r="R1854" t="s">
        <v>71</v>
      </c>
      <c r="U1854">
        <v>750051203</v>
      </c>
    </row>
    <row r="1855" spans="1:21" x14ac:dyDescent="0.25">
      <c r="A1855">
        <v>750059941</v>
      </c>
      <c r="B1855" s="7">
        <v>75094809300034</v>
      </c>
      <c r="D1855" t="s">
        <v>4943</v>
      </c>
      <c r="F1855" t="s">
        <v>4944</v>
      </c>
      <c r="H1855">
        <v>75010</v>
      </c>
      <c r="I1855" t="s">
        <v>4601</v>
      </c>
      <c r="L1855" s="1">
        <v>42859</v>
      </c>
      <c r="M1855">
        <v>124</v>
      </c>
      <c r="N1855" t="s">
        <v>69</v>
      </c>
      <c r="O1855">
        <v>60</v>
      </c>
      <c r="P1855" t="s">
        <v>70</v>
      </c>
      <c r="Q1855">
        <v>36</v>
      </c>
      <c r="R1855" t="s">
        <v>71</v>
      </c>
      <c r="U1855">
        <v>750051203</v>
      </c>
    </row>
    <row r="1856" spans="1:21" x14ac:dyDescent="0.25">
      <c r="A1856">
        <v>920030830</v>
      </c>
      <c r="B1856" s="7">
        <v>82912660600013</v>
      </c>
      <c r="D1856" t="s">
        <v>6374</v>
      </c>
      <c r="F1856" t="s">
        <v>6375</v>
      </c>
      <c r="H1856">
        <v>92250</v>
      </c>
      <c r="I1856" t="s">
        <v>6305</v>
      </c>
      <c r="J1856" t="s">
        <v>6376</v>
      </c>
      <c r="K1856" t="s">
        <v>6377</v>
      </c>
      <c r="L1856" s="1">
        <v>42851</v>
      </c>
      <c r="M1856">
        <v>124</v>
      </c>
      <c r="N1856" t="s">
        <v>69</v>
      </c>
      <c r="O1856">
        <v>60</v>
      </c>
      <c r="P1856" t="s">
        <v>70</v>
      </c>
      <c r="Q1856">
        <v>36</v>
      </c>
      <c r="R1856" t="s">
        <v>71</v>
      </c>
      <c r="U1856">
        <v>920030822</v>
      </c>
    </row>
    <row r="1857" spans="1:21" x14ac:dyDescent="0.25">
      <c r="A1857">
        <v>920030954</v>
      </c>
      <c r="D1857" t="s">
        <v>6378</v>
      </c>
      <c r="F1857" t="s">
        <v>6379</v>
      </c>
      <c r="H1857">
        <v>92230</v>
      </c>
      <c r="I1857" t="s">
        <v>6282</v>
      </c>
      <c r="L1857" s="1">
        <v>42851</v>
      </c>
      <c r="M1857">
        <v>124</v>
      </c>
      <c r="N1857" t="s">
        <v>69</v>
      </c>
      <c r="O1857">
        <v>60</v>
      </c>
      <c r="P1857" t="s">
        <v>70</v>
      </c>
      <c r="Q1857">
        <v>36</v>
      </c>
      <c r="R1857" t="s">
        <v>71</v>
      </c>
      <c r="U1857">
        <v>920030947</v>
      </c>
    </row>
    <row r="1858" spans="1:21" x14ac:dyDescent="0.25">
      <c r="A1858">
        <v>940023377</v>
      </c>
      <c r="B1858" s="7">
        <v>81459563300011</v>
      </c>
      <c r="D1858" t="s">
        <v>7573</v>
      </c>
      <c r="F1858" t="s">
        <v>7574</v>
      </c>
      <c r="H1858">
        <v>94350</v>
      </c>
      <c r="I1858" t="s">
        <v>7575</v>
      </c>
      <c r="L1858" s="1">
        <v>42851</v>
      </c>
      <c r="M1858">
        <v>124</v>
      </c>
      <c r="N1858" t="s">
        <v>69</v>
      </c>
      <c r="O1858">
        <v>60</v>
      </c>
      <c r="P1858" t="s">
        <v>70</v>
      </c>
      <c r="Q1858">
        <v>36</v>
      </c>
      <c r="R1858" t="s">
        <v>71</v>
      </c>
      <c r="U1858">
        <v>930026232</v>
      </c>
    </row>
    <row r="1859" spans="1:21" x14ac:dyDescent="0.25">
      <c r="A1859">
        <v>910022219</v>
      </c>
      <c r="B1859" s="7">
        <v>82859393900014</v>
      </c>
      <c r="D1859" t="s">
        <v>5948</v>
      </c>
      <c r="F1859" t="s">
        <v>5949</v>
      </c>
      <c r="H1859">
        <v>91000</v>
      </c>
      <c r="I1859" t="s">
        <v>5888</v>
      </c>
      <c r="L1859" s="1">
        <v>42849</v>
      </c>
      <c r="M1859">
        <v>124</v>
      </c>
      <c r="N1859" t="s">
        <v>69</v>
      </c>
      <c r="O1859">
        <v>60</v>
      </c>
      <c r="P1859" t="s">
        <v>70</v>
      </c>
      <c r="Q1859">
        <v>36</v>
      </c>
      <c r="R1859" t="s">
        <v>71</v>
      </c>
      <c r="U1859">
        <v>910022201</v>
      </c>
    </row>
    <row r="1860" spans="1:21" x14ac:dyDescent="0.25">
      <c r="A1860">
        <v>930027412</v>
      </c>
      <c r="D1860" t="s">
        <v>7008</v>
      </c>
      <c r="F1860" t="s">
        <v>7009</v>
      </c>
      <c r="H1860">
        <v>93350</v>
      </c>
      <c r="I1860" t="s">
        <v>6725</v>
      </c>
      <c r="L1860" s="1">
        <v>42844</v>
      </c>
      <c r="M1860">
        <v>124</v>
      </c>
      <c r="N1860" t="s">
        <v>69</v>
      </c>
      <c r="O1860">
        <v>60</v>
      </c>
      <c r="P1860" t="s">
        <v>70</v>
      </c>
      <c r="Q1860">
        <v>36</v>
      </c>
      <c r="R1860" t="s">
        <v>71</v>
      </c>
      <c r="U1860">
        <v>950043323</v>
      </c>
    </row>
    <row r="1861" spans="1:21" x14ac:dyDescent="0.25">
      <c r="A1861">
        <v>750059842</v>
      </c>
      <c r="B1861" s="7">
        <v>84250046400024</v>
      </c>
      <c r="D1861" t="s">
        <v>4939</v>
      </c>
      <c r="F1861" t="s">
        <v>4940</v>
      </c>
      <c r="H1861">
        <v>75012</v>
      </c>
      <c r="I1861" t="s">
        <v>4601</v>
      </c>
      <c r="L1861" s="1">
        <v>42839</v>
      </c>
      <c r="M1861">
        <v>124</v>
      </c>
      <c r="N1861" t="s">
        <v>69</v>
      </c>
      <c r="O1861">
        <v>60</v>
      </c>
      <c r="P1861" t="s">
        <v>70</v>
      </c>
      <c r="Q1861">
        <v>36</v>
      </c>
      <c r="R1861" t="s">
        <v>71</v>
      </c>
      <c r="U1861">
        <v>750061376</v>
      </c>
    </row>
    <row r="1862" spans="1:21" x14ac:dyDescent="0.25">
      <c r="A1862">
        <v>710015454</v>
      </c>
      <c r="B1862" s="7">
        <v>77568531603789</v>
      </c>
      <c r="D1862" t="s">
        <v>4215</v>
      </c>
      <c r="F1862" t="s">
        <v>4216</v>
      </c>
      <c r="H1862">
        <v>71300</v>
      </c>
      <c r="I1862" t="s">
        <v>4194</v>
      </c>
      <c r="J1862" t="s">
        <v>4217</v>
      </c>
      <c r="L1862" s="1">
        <v>42838</v>
      </c>
      <c r="M1862">
        <v>124</v>
      </c>
      <c r="N1862" t="s">
        <v>69</v>
      </c>
      <c r="O1862">
        <v>41</v>
      </c>
      <c r="P1862" t="s">
        <v>1517</v>
      </c>
      <c r="Q1862">
        <v>36</v>
      </c>
      <c r="R1862" t="s">
        <v>71</v>
      </c>
      <c r="U1862">
        <v>750050759</v>
      </c>
    </row>
    <row r="1863" spans="1:21" x14ac:dyDescent="0.25">
      <c r="A1863">
        <v>730012846</v>
      </c>
      <c r="B1863" s="7">
        <v>26730004400687</v>
      </c>
      <c r="D1863" t="s">
        <v>4275</v>
      </c>
      <c r="E1863" t="s">
        <v>4276</v>
      </c>
      <c r="F1863" t="s">
        <v>4277</v>
      </c>
      <c r="H1863">
        <v>73000</v>
      </c>
      <c r="I1863" t="s">
        <v>4278</v>
      </c>
      <c r="J1863" t="s">
        <v>4279</v>
      </c>
      <c r="L1863" s="1">
        <v>42838</v>
      </c>
      <c r="M1863">
        <v>124</v>
      </c>
      <c r="N1863" t="s">
        <v>69</v>
      </c>
      <c r="O1863">
        <v>11</v>
      </c>
      <c r="P1863" t="s">
        <v>706</v>
      </c>
      <c r="Q1863">
        <v>36</v>
      </c>
      <c r="R1863" t="s">
        <v>71</v>
      </c>
      <c r="U1863">
        <v>730780582</v>
      </c>
    </row>
    <row r="1864" spans="1:21" x14ac:dyDescent="0.25">
      <c r="A1864">
        <v>940023328</v>
      </c>
      <c r="D1864" t="s">
        <v>7569</v>
      </c>
      <c r="F1864" t="s">
        <v>7570</v>
      </c>
      <c r="H1864">
        <v>94300</v>
      </c>
      <c r="I1864" t="s">
        <v>7571</v>
      </c>
      <c r="L1864" s="1">
        <v>42838</v>
      </c>
      <c r="M1864">
        <v>124</v>
      </c>
      <c r="N1864" t="s">
        <v>69</v>
      </c>
      <c r="O1864">
        <v>60</v>
      </c>
      <c r="P1864" t="s">
        <v>70</v>
      </c>
      <c r="Q1864">
        <v>36</v>
      </c>
      <c r="R1864" t="s">
        <v>71</v>
      </c>
      <c r="U1864">
        <v>920029113</v>
      </c>
    </row>
    <row r="1865" spans="1:21" x14ac:dyDescent="0.25">
      <c r="A1865">
        <v>940023344</v>
      </c>
      <c r="D1865" t="s">
        <v>7550</v>
      </c>
      <c r="F1865" t="s">
        <v>7572</v>
      </c>
      <c r="H1865">
        <v>94800</v>
      </c>
      <c r="I1865" t="s">
        <v>7448</v>
      </c>
      <c r="L1865" s="1">
        <v>42838</v>
      </c>
      <c r="M1865">
        <v>124</v>
      </c>
      <c r="N1865" t="s">
        <v>69</v>
      </c>
      <c r="O1865">
        <v>60</v>
      </c>
      <c r="P1865" t="s">
        <v>70</v>
      </c>
      <c r="Q1865">
        <v>36</v>
      </c>
      <c r="R1865" t="s">
        <v>71</v>
      </c>
      <c r="U1865">
        <v>940023336</v>
      </c>
    </row>
    <row r="1866" spans="1:21" x14ac:dyDescent="0.25">
      <c r="A1866">
        <v>220023808</v>
      </c>
      <c r="B1866" s="7">
        <v>20003476700018</v>
      </c>
      <c r="D1866" t="s">
        <v>553</v>
      </c>
      <c r="F1866" t="s">
        <v>554</v>
      </c>
      <c r="G1866" t="s">
        <v>555</v>
      </c>
      <c r="H1866">
        <v>22400</v>
      </c>
      <c r="I1866" t="s">
        <v>556</v>
      </c>
      <c r="K1866" t="s">
        <v>557</v>
      </c>
      <c r="L1866" s="1">
        <v>42814</v>
      </c>
      <c r="M1866">
        <v>124</v>
      </c>
      <c r="N1866" t="s">
        <v>69</v>
      </c>
      <c r="O1866">
        <v>14</v>
      </c>
      <c r="P1866" t="s">
        <v>258</v>
      </c>
      <c r="Q1866">
        <v>36</v>
      </c>
      <c r="R1866" t="s">
        <v>71</v>
      </c>
      <c r="U1866">
        <v>220021968</v>
      </c>
    </row>
    <row r="1867" spans="1:21" x14ac:dyDescent="0.25">
      <c r="A1867">
        <v>330059072</v>
      </c>
      <c r="B1867" s="7">
        <v>19330159500016</v>
      </c>
      <c r="D1867" t="s">
        <v>9700</v>
      </c>
      <c r="F1867" t="s">
        <v>9701</v>
      </c>
      <c r="H1867">
        <v>33405</v>
      </c>
      <c r="I1867" t="s">
        <v>9702</v>
      </c>
      <c r="J1867" t="s">
        <v>9703</v>
      </c>
      <c r="K1867" t="s">
        <v>9704</v>
      </c>
      <c r="L1867" s="1">
        <v>42814</v>
      </c>
      <c r="M1867">
        <v>124</v>
      </c>
      <c r="N1867" t="s">
        <v>69</v>
      </c>
      <c r="O1867">
        <v>26</v>
      </c>
      <c r="P1867" t="s">
        <v>201</v>
      </c>
      <c r="Q1867">
        <v>36</v>
      </c>
      <c r="R1867" t="s">
        <v>71</v>
      </c>
      <c r="U1867">
        <v>330059064</v>
      </c>
    </row>
    <row r="1868" spans="1:21" x14ac:dyDescent="0.25">
      <c r="A1868">
        <v>910022177</v>
      </c>
      <c r="D1868" t="s">
        <v>5945</v>
      </c>
      <c r="F1868" t="s">
        <v>5946</v>
      </c>
      <c r="H1868">
        <v>91300</v>
      </c>
      <c r="I1868" t="s">
        <v>5947</v>
      </c>
      <c r="L1868" s="1">
        <v>42808</v>
      </c>
      <c r="M1868">
        <v>124</v>
      </c>
      <c r="N1868" t="s">
        <v>69</v>
      </c>
      <c r="O1868">
        <v>60</v>
      </c>
      <c r="P1868" t="s">
        <v>70</v>
      </c>
      <c r="Q1868">
        <v>36</v>
      </c>
      <c r="R1868" t="s">
        <v>71</v>
      </c>
      <c r="U1868">
        <v>750059768</v>
      </c>
    </row>
    <row r="1869" spans="1:21" x14ac:dyDescent="0.25">
      <c r="A1869">
        <v>60024874</v>
      </c>
      <c r="D1869" t="s">
        <v>8234</v>
      </c>
      <c r="F1869" t="s">
        <v>8235</v>
      </c>
      <c r="H1869">
        <v>6400</v>
      </c>
      <c r="I1869" t="s">
        <v>8203</v>
      </c>
      <c r="J1869" t="s">
        <v>8236</v>
      </c>
      <c r="L1869" s="1">
        <v>42804</v>
      </c>
      <c r="M1869">
        <v>124</v>
      </c>
      <c r="N1869" t="s">
        <v>69</v>
      </c>
      <c r="O1869">
        <v>60</v>
      </c>
      <c r="P1869" t="s">
        <v>70</v>
      </c>
      <c r="Q1869">
        <v>36</v>
      </c>
      <c r="R1869" t="s">
        <v>71</v>
      </c>
      <c r="U1869">
        <v>60024866</v>
      </c>
    </row>
    <row r="1870" spans="1:21" x14ac:dyDescent="0.25">
      <c r="A1870">
        <v>780023891</v>
      </c>
      <c r="B1870" s="7">
        <v>39390213500036</v>
      </c>
      <c r="D1870" t="s">
        <v>5692</v>
      </c>
      <c r="E1870" t="s">
        <v>5693</v>
      </c>
      <c r="F1870" t="s">
        <v>5547</v>
      </c>
      <c r="H1870">
        <v>78260</v>
      </c>
      <c r="I1870" t="s">
        <v>5694</v>
      </c>
      <c r="J1870" t="s">
        <v>5695</v>
      </c>
      <c r="L1870" s="1">
        <v>42802</v>
      </c>
      <c r="M1870">
        <v>124</v>
      </c>
      <c r="N1870" t="s">
        <v>69</v>
      </c>
      <c r="O1870">
        <v>95</v>
      </c>
      <c r="P1870" t="s">
        <v>84</v>
      </c>
      <c r="Q1870">
        <v>36</v>
      </c>
      <c r="R1870" t="s">
        <v>71</v>
      </c>
      <c r="U1870">
        <v>780822193</v>
      </c>
    </row>
    <row r="1871" spans="1:21" x14ac:dyDescent="0.25">
      <c r="A1871">
        <v>750059743</v>
      </c>
      <c r="B1871" s="7">
        <v>81906352000012</v>
      </c>
      <c r="D1871" t="s">
        <v>4937</v>
      </c>
      <c r="F1871" t="s">
        <v>4938</v>
      </c>
      <c r="H1871">
        <v>75014</v>
      </c>
      <c r="I1871" t="s">
        <v>4601</v>
      </c>
      <c r="L1871" s="1">
        <v>42801</v>
      </c>
      <c r="M1871">
        <v>124</v>
      </c>
      <c r="N1871" t="s">
        <v>69</v>
      </c>
      <c r="O1871">
        <v>60</v>
      </c>
      <c r="P1871" t="s">
        <v>70</v>
      </c>
      <c r="Q1871">
        <v>36</v>
      </c>
      <c r="R1871" t="s">
        <v>71</v>
      </c>
      <c r="U1871">
        <v>750059735</v>
      </c>
    </row>
    <row r="1872" spans="1:21" x14ac:dyDescent="0.25">
      <c r="A1872">
        <v>800019671</v>
      </c>
      <c r="D1872" t="s">
        <v>301</v>
      </c>
      <c r="F1872" t="s">
        <v>4397</v>
      </c>
      <c r="H1872">
        <v>80080</v>
      </c>
      <c r="I1872" t="s">
        <v>4398</v>
      </c>
      <c r="J1872" t="s">
        <v>4399</v>
      </c>
      <c r="L1872" s="1">
        <v>42800</v>
      </c>
      <c r="M1872">
        <v>124</v>
      </c>
      <c r="N1872" t="s">
        <v>69</v>
      </c>
      <c r="O1872">
        <v>47</v>
      </c>
      <c r="P1872" t="s">
        <v>108</v>
      </c>
      <c r="Q1872">
        <v>36</v>
      </c>
      <c r="R1872" t="s">
        <v>71</v>
      </c>
      <c r="U1872">
        <v>800010993</v>
      </c>
    </row>
    <row r="1873" spans="1:21" x14ac:dyDescent="0.25">
      <c r="A1873">
        <v>750059727</v>
      </c>
      <c r="D1873" t="s">
        <v>4935</v>
      </c>
      <c r="F1873" t="s">
        <v>4936</v>
      </c>
      <c r="H1873">
        <v>75011</v>
      </c>
      <c r="I1873" t="s">
        <v>4601</v>
      </c>
      <c r="L1873" s="1">
        <v>42800</v>
      </c>
      <c r="M1873">
        <v>124</v>
      </c>
      <c r="N1873" t="s">
        <v>69</v>
      </c>
      <c r="O1873">
        <v>60</v>
      </c>
      <c r="P1873" t="s">
        <v>70</v>
      </c>
      <c r="Q1873">
        <v>36</v>
      </c>
      <c r="R1873" t="s">
        <v>71</v>
      </c>
      <c r="U1873">
        <v>750059719</v>
      </c>
    </row>
    <row r="1874" spans="1:21" x14ac:dyDescent="0.25">
      <c r="A1874">
        <v>130043532</v>
      </c>
      <c r="B1874" s="7">
        <v>78995902000015</v>
      </c>
      <c r="D1874" t="s">
        <v>8585</v>
      </c>
      <c r="F1874" t="s">
        <v>8586</v>
      </c>
      <c r="H1874">
        <v>13127</v>
      </c>
      <c r="I1874" t="s">
        <v>8587</v>
      </c>
      <c r="J1874" t="s">
        <v>8588</v>
      </c>
      <c r="L1874" s="1">
        <v>42800</v>
      </c>
      <c r="M1874">
        <v>124</v>
      </c>
      <c r="N1874" t="s">
        <v>69</v>
      </c>
      <c r="O1874">
        <v>60</v>
      </c>
      <c r="P1874" t="s">
        <v>70</v>
      </c>
      <c r="Q1874">
        <v>36</v>
      </c>
      <c r="R1874" t="s">
        <v>71</v>
      </c>
      <c r="U1874">
        <v>750054140</v>
      </c>
    </row>
    <row r="1875" spans="1:21" x14ac:dyDescent="0.25">
      <c r="A1875">
        <v>130046089</v>
      </c>
      <c r="B1875" s="7">
        <v>80126837600028</v>
      </c>
      <c r="D1875" t="s">
        <v>8645</v>
      </c>
      <c r="F1875" t="s">
        <v>8646</v>
      </c>
      <c r="H1875">
        <v>13015</v>
      </c>
      <c r="I1875" t="s">
        <v>8561</v>
      </c>
      <c r="J1875" t="s">
        <v>8647</v>
      </c>
      <c r="L1875" s="1">
        <v>42799</v>
      </c>
      <c r="M1875">
        <v>124</v>
      </c>
      <c r="N1875" t="s">
        <v>69</v>
      </c>
      <c r="O1875">
        <v>60</v>
      </c>
      <c r="P1875" t="s">
        <v>70</v>
      </c>
      <c r="Q1875">
        <v>36</v>
      </c>
      <c r="R1875" t="s">
        <v>71</v>
      </c>
      <c r="U1875">
        <v>130046071</v>
      </c>
    </row>
    <row r="1876" spans="1:21" x14ac:dyDescent="0.25">
      <c r="A1876">
        <v>420015273</v>
      </c>
      <c r="B1876" s="7">
        <v>82537206300024</v>
      </c>
      <c r="D1876" t="s">
        <v>1743</v>
      </c>
      <c r="F1876" t="s">
        <v>1744</v>
      </c>
      <c r="H1876">
        <v>42000</v>
      </c>
      <c r="I1876" t="s">
        <v>1716</v>
      </c>
      <c r="J1876" t="s">
        <v>1745</v>
      </c>
      <c r="L1876" s="1">
        <v>42795</v>
      </c>
      <c r="M1876">
        <v>124</v>
      </c>
      <c r="N1876" t="s">
        <v>69</v>
      </c>
      <c r="O1876">
        <v>60</v>
      </c>
      <c r="P1876" t="s">
        <v>70</v>
      </c>
      <c r="Q1876">
        <v>36</v>
      </c>
      <c r="R1876" t="s">
        <v>71</v>
      </c>
      <c r="U1876">
        <v>420016560</v>
      </c>
    </row>
    <row r="1877" spans="1:21" x14ac:dyDescent="0.25">
      <c r="A1877">
        <v>580006526</v>
      </c>
      <c r="D1877" t="s">
        <v>2540</v>
      </c>
      <c r="F1877" t="s">
        <v>2541</v>
      </c>
      <c r="H1877">
        <v>58000</v>
      </c>
      <c r="I1877" t="s">
        <v>2537</v>
      </c>
      <c r="L1877" s="1">
        <v>42793</v>
      </c>
      <c r="M1877">
        <v>124</v>
      </c>
      <c r="N1877" t="s">
        <v>69</v>
      </c>
      <c r="O1877">
        <v>47</v>
      </c>
      <c r="P1877" t="s">
        <v>108</v>
      </c>
      <c r="Q1877">
        <v>36</v>
      </c>
      <c r="R1877" t="s">
        <v>71</v>
      </c>
      <c r="U1877">
        <v>210781266</v>
      </c>
    </row>
    <row r="1878" spans="1:21" x14ac:dyDescent="0.25">
      <c r="A1878">
        <v>310027024</v>
      </c>
      <c r="D1878" t="s">
        <v>9489</v>
      </c>
      <c r="E1878" t="s">
        <v>9490</v>
      </c>
      <c r="F1878" t="s">
        <v>9491</v>
      </c>
      <c r="H1878">
        <v>31100</v>
      </c>
      <c r="I1878" t="s">
        <v>9471</v>
      </c>
      <c r="J1878" t="s">
        <v>9492</v>
      </c>
      <c r="L1878" s="1">
        <v>42790</v>
      </c>
      <c r="M1878">
        <v>124</v>
      </c>
      <c r="N1878" t="s">
        <v>69</v>
      </c>
      <c r="O1878">
        <v>47</v>
      </c>
      <c r="P1878" t="s">
        <v>108</v>
      </c>
      <c r="Q1878">
        <v>36</v>
      </c>
      <c r="R1878" t="s">
        <v>71</v>
      </c>
      <c r="U1878">
        <v>310788682</v>
      </c>
    </row>
    <row r="1879" spans="1:21" x14ac:dyDescent="0.25">
      <c r="A1879">
        <v>920030665</v>
      </c>
      <c r="B1879" s="7">
        <v>82430613800010</v>
      </c>
      <c r="D1879" t="s">
        <v>6372</v>
      </c>
      <c r="F1879" t="s">
        <v>6373</v>
      </c>
      <c r="H1879">
        <v>92360</v>
      </c>
      <c r="I1879" t="s">
        <v>6229</v>
      </c>
      <c r="L1879" s="1">
        <v>42788</v>
      </c>
      <c r="M1879">
        <v>124</v>
      </c>
      <c r="N1879" t="s">
        <v>69</v>
      </c>
      <c r="O1879">
        <v>60</v>
      </c>
      <c r="P1879" t="s">
        <v>70</v>
      </c>
      <c r="Q1879">
        <v>36</v>
      </c>
      <c r="R1879" t="s">
        <v>71</v>
      </c>
      <c r="U1879">
        <v>920030657</v>
      </c>
    </row>
    <row r="1880" spans="1:21" x14ac:dyDescent="0.25">
      <c r="A1880">
        <v>940023245</v>
      </c>
      <c r="D1880" t="s">
        <v>7567</v>
      </c>
      <c r="F1880" t="s">
        <v>7568</v>
      </c>
      <c r="H1880">
        <v>94200</v>
      </c>
      <c r="I1880" t="s">
        <v>7443</v>
      </c>
      <c r="L1880" s="1">
        <v>42779</v>
      </c>
      <c r="M1880">
        <v>124</v>
      </c>
      <c r="N1880" t="s">
        <v>69</v>
      </c>
      <c r="O1880">
        <v>60</v>
      </c>
      <c r="P1880" t="s">
        <v>70</v>
      </c>
      <c r="Q1880">
        <v>36</v>
      </c>
      <c r="R1880" t="s">
        <v>71</v>
      </c>
      <c r="U1880">
        <v>940023237</v>
      </c>
    </row>
    <row r="1881" spans="1:21" x14ac:dyDescent="0.25">
      <c r="A1881">
        <v>60024841</v>
      </c>
      <c r="D1881" t="s">
        <v>8231</v>
      </c>
      <c r="F1881" t="s">
        <v>8232</v>
      </c>
      <c r="H1881">
        <v>6400</v>
      </c>
      <c r="I1881" t="s">
        <v>8203</v>
      </c>
      <c r="J1881" t="s">
        <v>8233</v>
      </c>
      <c r="L1881" s="1">
        <v>42772</v>
      </c>
      <c r="M1881">
        <v>124</v>
      </c>
      <c r="N1881" t="s">
        <v>69</v>
      </c>
      <c r="O1881">
        <v>60</v>
      </c>
      <c r="P1881" t="s">
        <v>70</v>
      </c>
      <c r="Q1881">
        <v>36</v>
      </c>
      <c r="R1881" t="s">
        <v>71</v>
      </c>
      <c r="U1881">
        <v>60024833</v>
      </c>
    </row>
    <row r="1882" spans="1:21" x14ac:dyDescent="0.25">
      <c r="A1882">
        <v>240016394</v>
      </c>
      <c r="D1882" t="s">
        <v>9190</v>
      </c>
      <c r="F1882" t="s">
        <v>9191</v>
      </c>
      <c r="H1882">
        <v>24100</v>
      </c>
      <c r="I1882" t="s">
        <v>9192</v>
      </c>
      <c r="J1882" t="s">
        <v>9193</v>
      </c>
      <c r="L1882" s="1">
        <v>42767</v>
      </c>
      <c r="M1882">
        <v>124</v>
      </c>
      <c r="N1882" t="s">
        <v>69</v>
      </c>
      <c r="O1882">
        <v>20</v>
      </c>
      <c r="P1882" t="s">
        <v>9194</v>
      </c>
      <c r="Q1882">
        <v>36</v>
      </c>
      <c r="R1882" t="s">
        <v>71</v>
      </c>
      <c r="U1882">
        <v>240018796</v>
      </c>
    </row>
    <row r="1883" spans="1:21" x14ac:dyDescent="0.25">
      <c r="A1883">
        <v>930027339</v>
      </c>
      <c r="D1883" t="s">
        <v>7006</v>
      </c>
      <c r="F1883" t="s">
        <v>7007</v>
      </c>
      <c r="H1883">
        <v>93120</v>
      </c>
      <c r="I1883" t="s">
        <v>6825</v>
      </c>
      <c r="L1883" s="1">
        <v>42766</v>
      </c>
      <c r="M1883">
        <v>124</v>
      </c>
      <c r="N1883" t="s">
        <v>69</v>
      </c>
      <c r="O1883">
        <v>60</v>
      </c>
      <c r="P1883" t="s">
        <v>70</v>
      </c>
      <c r="Q1883">
        <v>36</v>
      </c>
      <c r="R1883" t="s">
        <v>71</v>
      </c>
      <c r="U1883">
        <v>930027321</v>
      </c>
    </row>
    <row r="1884" spans="1:21" x14ac:dyDescent="0.25">
      <c r="A1884">
        <v>920030616</v>
      </c>
      <c r="D1884" t="s">
        <v>6368</v>
      </c>
      <c r="F1884" t="s">
        <v>6369</v>
      </c>
      <c r="G1884" t="s">
        <v>6370</v>
      </c>
      <c r="H1884">
        <v>92700</v>
      </c>
      <c r="I1884" t="s">
        <v>6371</v>
      </c>
      <c r="L1884" s="1">
        <v>42754</v>
      </c>
      <c r="M1884">
        <v>124</v>
      </c>
      <c r="N1884" t="s">
        <v>69</v>
      </c>
      <c r="O1884">
        <v>60</v>
      </c>
      <c r="P1884" t="s">
        <v>70</v>
      </c>
      <c r="Q1884">
        <v>36</v>
      </c>
      <c r="R1884" t="s">
        <v>71</v>
      </c>
      <c r="U1884">
        <v>920030608</v>
      </c>
    </row>
    <row r="1885" spans="1:21" x14ac:dyDescent="0.25">
      <c r="A1885">
        <v>130045644</v>
      </c>
      <c r="B1885" s="7">
        <v>81794545400012</v>
      </c>
      <c r="D1885" t="s">
        <v>8638</v>
      </c>
      <c r="F1885" t="s">
        <v>8639</v>
      </c>
      <c r="H1885">
        <v>13130</v>
      </c>
      <c r="I1885" t="s">
        <v>8640</v>
      </c>
      <c r="J1885" t="s">
        <v>8641</v>
      </c>
      <c r="L1885" s="1">
        <v>42744</v>
      </c>
      <c r="M1885">
        <v>124</v>
      </c>
      <c r="N1885" t="s">
        <v>69</v>
      </c>
      <c r="O1885">
        <v>60</v>
      </c>
      <c r="P1885" t="s">
        <v>70</v>
      </c>
      <c r="Q1885">
        <v>36</v>
      </c>
      <c r="R1885" t="s">
        <v>71</v>
      </c>
      <c r="U1885">
        <v>130045636</v>
      </c>
    </row>
    <row r="1886" spans="1:21" x14ac:dyDescent="0.25">
      <c r="A1886">
        <v>940023187</v>
      </c>
      <c r="B1886" s="7">
        <v>90983559700016</v>
      </c>
      <c r="D1886" t="s">
        <v>7562</v>
      </c>
      <c r="F1886" t="s">
        <v>7563</v>
      </c>
      <c r="H1886">
        <v>94100</v>
      </c>
      <c r="I1886" t="s">
        <v>7515</v>
      </c>
      <c r="J1886" t="s">
        <v>7564</v>
      </c>
      <c r="L1886" s="1">
        <v>42741</v>
      </c>
      <c r="M1886">
        <v>124</v>
      </c>
      <c r="N1886" t="s">
        <v>69</v>
      </c>
      <c r="O1886">
        <v>60</v>
      </c>
      <c r="P1886" t="s">
        <v>70</v>
      </c>
      <c r="Q1886">
        <v>36</v>
      </c>
      <c r="R1886" t="s">
        <v>71</v>
      </c>
      <c r="U1886">
        <v>940030281</v>
      </c>
    </row>
    <row r="1887" spans="1:21" x14ac:dyDescent="0.25">
      <c r="A1887">
        <v>940023203</v>
      </c>
      <c r="D1887" t="s">
        <v>7565</v>
      </c>
      <c r="F1887" t="s">
        <v>7566</v>
      </c>
      <c r="H1887">
        <v>94100</v>
      </c>
      <c r="I1887" t="s">
        <v>7515</v>
      </c>
      <c r="L1887" s="1">
        <v>42741</v>
      </c>
      <c r="M1887">
        <v>124</v>
      </c>
      <c r="N1887" t="s">
        <v>69</v>
      </c>
      <c r="O1887">
        <v>60</v>
      </c>
      <c r="P1887" t="s">
        <v>70</v>
      </c>
      <c r="Q1887">
        <v>36</v>
      </c>
      <c r="R1887" t="s">
        <v>71</v>
      </c>
      <c r="U1887">
        <v>940023195</v>
      </c>
    </row>
    <row r="1888" spans="1:21" x14ac:dyDescent="0.25">
      <c r="A1888">
        <v>300021698</v>
      </c>
      <c r="B1888" s="7">
        <v>18009202500113</v>
      </c>
      <c r="D1888" t="s">
        <v>9437</v>
      </c>
      <c r="E1888" t="s">
        <v>9438</v>
      </c>
      <c r="F1888" t="s">
        <v>9439</v>
      </c>
      <c r="H1888">
        <v>30100</v>
      </c>
      <c r="I1888" t="s">
        <v>9313</v>
      </c>
      <c r="J1888" t="s">
        <v>9440</v>
      </c>
      <c r="L1888" s="1">
        <v>42736</v>
      </c>
      <c r="M1888">
        <v>124</v>
      </c>
      <c r="N1888" t="s">
        <v>69</v>
      </c>
      <c r="O1888">
        <v>63</v>
      </c>
      <c r="P1888" t="s">
        <v>189</v>
      </c>
      <c r="Q1888">
        <v>36</v>
      </c>
      <c r="R1888" t="s">
        <v>71</v>
      </c>
      <c r="U1888">
        <v>300021680</v>
      </c>
    </row>
    <row r="1889" spans="1:21" x14ac:dyDescent="0.25">
      <c r="A1889">
        <v>930027305</v>
      </c>
      <c r="D1889" t="s">
        <v>7003</v>
      </c>
      <c r="F1889" t="s">
        <v>7004</v>
      </c>
      <c r="H1889">
        <v>93500</v>
      </c>
      <c r="I1889" t="s">
        <v>6768</v>
      </c>
      <c r="J1889" t="s">
        <v>7005</v>
      </c>
      <c r="L1889" s="1">
        <v>42731</v>
      </c>
      <c r="M1889">
        <v>124</v>
      </c>
      <c r="N1889" t="s">
        <v>69</v>
      </c>
      <c r="O1889">
        <v>60</v>
      </c>
      <c r="P1889" t="s">
        <v>70</v>
      </c>
      <c r="Q1889">
        <v>36</v>
      </c>
      <c r="R1889" t="s">
        <v>71</v>
      </c>
      <c r="U1889">
        <v>750059578</v>
      </c>
    </row>
    <row r="1890" spans="1:21" x14ac:dyDescent="0.25">
      <c r="A1890">
        <v>930027156</v>
      </c>
      <c r="B1890" s="7">
        <v>82320010000019</v>
      </c>
      <c r="D1890" t="s">
        <v>7000</v>
      </c>
      <c r="F1890" t="s">
        <v>7001</v>
      </c>
      <c r="H1890">
        <v>93190</v>
      </c>
      <c r="I1890" t="s">
        <v>6744</v>
      </c>
      <c r="J1890" t="s">
        <v>7002</v>
      </c>
      <c r="L1890" s="1">
        <v>42720</v>
      </c>
      <c r="M1890">
        <v>124</v>
      </c>
      <c r="N1890" t="s">
        <v>69</v>
      </c>
      <c r="O1890">
        <v>60</v>
      </c>
      <c r="P1890" t="s">
        <v>70</v>
      </c>
      <c r="Q1890">
        <v>36</v>
      </c>
      <c r="R1890" t="s">
        <v>71</v>
      </c>
      <c r="U1890">
        <v>930027149</v>
      </c>
    </row>
    <row r="1891" spans="1:21" x14ac:dyDescent="0.25">
      <c r="A1891">
        <v>710015272</v>
      </c>
      <c r="B1891" s="7">
        <v>82111689400014</v>
      </c>
      <c r="D1891" t="s">
        <v>4211</v>
      </c>
      <c r="F1891" t="s">
        <v>4212</v>
      </c>
      <c r="H1891">
        <v>71100</v>
      </c>
      <c r="I1891" t="s">
        <v>4213</v>
      </c>
      <c r="J1891" t="s">
        <v>4214</v>
      </c>
      <c r="L1891" s="1">
        <v>42719</v>
      </c>
      <c r="M1891">
        <v>124</v>
      </c>
      <c r="N1891" t="s">
        <v>69</v>
      </c>
      <c r="O1891">
        <v>60</v>
      </c>
      <c r="P1891" t="s">
        <v>70</v>
      </c>
      <c r="Q1891">
        <v>36</v>
      </c>
      <c r="R1891" t="s">
        <v>71</v>
      </c>
      <c r="U1891">
        <v>710015264</v>
      </c>
    </row>
    <row r="1892" spans="1:21" x14ac:dyDescent="0.25">
      <c r="A1892">
        <v>50007855</v>
      </c>
      <c r="D1892" t="s">
        <v>8180</v>
      </c>
      <c r="F1892" t="s">
        <v>8181</v>
      </c>
      <c r="G1892" t="s">
        <v>8182</v>
      </c>
      <c r="H1892">
        <v>5330</v>
      </c>
      <c r="I1892" t="s">
        <v>8183</v>
      </c>
      <c r="J1892" t="s">
        <v>8184</v>
      </c>
      <c r="L1892" s="1">
        <v>42719</v>
      </c>
      <c r="M1892">
        <v>124</v>
      </c>
      <c r="N1892" t="s">
        <v>69</v>
      </c>
      <c r="O1892">
        <v>63</v>
      </c>
      <c r="P1892" t="s">
        <v>189</v>
      </c>
      <c r="Q1892">
        <v>36</v>
      </c>
      <c r="R1892" t="s">
        <v>71</v>
      </c>
      <c r="U1892">
        <v>50000546</v>
      </c>
    </row>
    <row r="1893" spans="1:21" x14ac:dyDescent="0.25">
      <c r="A1893">
        <v>930027065</v>
      </c>
      <c r="D1893" t="s">
        <v>6997</v>
      </c>
      <c r="F1893" t="s">
        <v>6998</v>
      </c>
      <c r="H1893">
        <v>93110</v>
      </c>
      <c r="I1893" t="s">
        <v>6999</v>
      </c>
      <c r="L1893" s="1">
        <v>42706</v>
      </c>
      <c r="M1893">
        <v>124</v>
      </c>
      <c r="N1893" t="s">
        <v>69</v>
      </c>
      <c r="O1893">
        <v>60</v>
      </c>
      <c r="P1893" t="s">
        <v>70</v>
      </c>
      <c r="Q1893">
        <v>36</v>
      </c>
      <c r="R1893" t="s">
        <v>71</v>
      </c>
      <c r="U1893">
        <v>930027057</v>
      </c>
    </row>
    <row r="1894" spans="1:21" x14ac:dyDescent="0.25">
      <c r="A1894">
        <v>590782132</v>
      </c>
      <c r="B1894" s="7">
        <v>78371204501003</v>
      </c>
      <c r="D1894" t="s">
        <v>2837</v>
      </c>
      <c r="F1894" t="s">
        <v>2634</v>
      </c>
      <c r="H1894">
        <v>59163</v>
      </c>
      <c r="I1894" t="s">
        <v>2635</v>
      </c>
      <c r="J1894" t="s">
        <v>2838</v>
      </c>
      <c r="L1894" s="1">
        <v>42705</v>
      </c>
      <c r="M1894">
        <v>124</v>
      </c>
      <c r="N1894" t="s">
        <v>69</v>
      </c>
      <c r="O1894">
        <v>47</v>
      </c>
      <c r="P1894" t="s">
        <v>108</v>
      </c>
      <c r="Q1894">
        <v>36</v>
      </c>
      <c r="R1894" t="s">
        <v>71</v>
      </c>
      <c r="U1894">
        <v>590024469</v>
      </c>
    </row>
    <row r="1895" spans="1:21" x14ac:dyDescent="0.25">
      <c r="A1895">
        <v>590782157</v>
      </c>
      <c r="B1895" s="7">
        <v>78371204501078</v>
      </c>
      <c r="D1895" t="s">
        <v>2732</v>
      </c>
      <c r="F1895" t="s">
        <v>2839</v>
      </c>
      <c r="H1895">
        <v>59300</v>
      </c>
      <c r="I1895" t="s">
        <v>2705</v>
      </c>
      <c r="J1895" t="s">
        <v>2840</v>
      </c>
      <c r="L1895" s="1">
        <v>42705</v>
      </c>
      <c r="M1895">
        <v>124</v>
      </c>
      <c r="N1895" t="s">
        <v>69</v>
      </c>
      <c r="O1895">
        <v>47</v>
      </c>
      <c r="P1895" t="s">
        <v>108</v>
      </c>
      <c r="Q1895">
        <v>36</v>
      </c>
      <c r="R1895" t="s">
        <v>71</v>
      </c>
      <c r="U1895">
        <v>590024469</v>
      </c>
    </row>
    <row r="1896" spans="1:21" x14ac:dyDescent="0.25">
      <c r="A1896">
        <v>590782371</v>
      </c>
      <c r="B1896" s="7">
        <v>78371204501011</v>
      </c>
      <c r="D1896" t="s">
        <v>2841</v>
      </c>
      <c r="F1896" t="s">
        <v>2842</v>
      </c>
      <c r="H1896">
        <v>59220</v>
      </c>
      <c r="I1896" t="s">
        <v>2843</v>
      </c>
      <c r="J1896" t="s">
        <v>2844</v>
      </c>
      <c r="L1896" s="1">
        <v>42705</v>
      </c>
      <c r="M1896">
        <v>124</v>
      </c>
      <c r="N1896" t="s">
        <v>69</v>
      </c>
      <c r="O1896">
        <v>47</v>
      </c>
      <c r="P1896" t="s">
        <v>108</v>
      </c>
      <c r="Q1896">
        <v>36</v>
      </c>
      <c r="R1896" t="s">
        <v>71</v>
      </c>
      <c r="U1896">
        <v>590024469</v>
      </c>
    </row>
    <row r="1897" spans="1:21" x14ac:dyDescent="0.25">
      <c r="A1897">
        <v>730012374</v>
      </c>
      <c r="B1897" s="7">
        <v>82381765500017</v>
      </c>
      <c r="D1897" t="s">
        <v>4271</v>
      </c>
      <c r="F1897" t="s">
        <v>4272</v>
      </c>
      <c r="H1897">
        <v>73440</v>
      </c>
      <c r="I1897" t="s">
        <v>4273</v>
      </c>
      <c r="J1897" t="s">
        <v>4274</v>
      </c>
      <c r="L1897" s="1">
        <v>42705</v>
      </c>
      <c r="M1897">
        <v>124</v>
      </c>
      <c r="N1897" t="s">
        <v>69</v>
      </c>
      <c r="O1897">
        <v>61</v>
      </c>
      <c r="P1897" t="s">
        <v>126</v>
      </c>
      <c r="Q1897">
        <v>36</v>
      </c>
      <c r="R1897" t="s">
        <v>71</v>
      </c>
      <c r="U1897">
        <v>730012366</v>
      </c>
    </row>
    <row r="1898" spans="1:21" x14ac:dyDescent="0.25">
      <c r="A1898">
        <v>340023357</v>
      </c>
      <c r="B1898" s="7">
        <v>39486207200029</v>
      </c>
      <c r="D1898" t="s">
        <v>9894</v>
      </c>
      <c r="F1898" t="s">
        <v>9895</v>
      </c>
      <c r="H1898">
        <v>34500</v>
      </c>
      <c r="I1898" t="s">
        <v>9896</v>
      </c>
      <c r="J1898" t="s">
        <v>9897</v>
      </c>
      <c r="L1898" s="1">
        <v>42705</v>
      </c>
      <c r="M1898">
        <v>124</v>
      </c>
      <c r="N1898" t="s">
        <v>69</v>
      </c>
      <c r="O1898">
        <v>60</v>
      </c>
      <c r="P1898" t="s">
        <v>70</v>
      </c>
      <c r="Q1898">
        <v>36</v>
      </c>
      <c r="R1898" t="s">
        <v>71</v>
      </c>
      <c r="U1898">
        <v>340023340</v>
      </c>
    </row>
    <row r="1899" spans="1:21" x14ac:dyDescent="0.25">
      <c r="A1899">
        <v>720020700</v>
      </c>
      <c r="B1899" s="7">
        <v>20007269200151</v>
      </c>
      <c r="D1899" t="s">
        <v>10819</v>
      </c>
      <c r="F1899" t="s">
        <v>10820</v>
      </c>
      <c r="H1899">
        <v>72120</v>
      </c>
      <c r="I1899" t="s">
        <v>10821</v>
      </c>
      <c r="J1899" t="s">
        <v>10822</v>
      </c>
      <c r="K1899" t="s">
        <v>10823</v>
      </c>
      <c r="L1899" s="1">
        <v>42705</v>
      </c>
      <c r="M1899">
        <v>124</v>
      </c>
      <c r="N1899" t="s">
        <v>69</v>
      </c>
      <c r="O1899">
        <v>3</v>
      </c>
      <c r="P1899" t="s">
        <v>179</v>
      </c>
      <c r="Q1899">
        <v>36</v>
      </c>
      <c r="R1899" t="s">
        <v>71</v>
      </c>
      <c r="U1899">
        <v>720020692</v>
      </c>
    </row>
    <row r="1900" spans="1:21" x14ac:dyDescent="0.25">
      <c r="A1900">
        <v>910022045</v>
      </c>
      <c r="B1900" s="7">
        <v>31121005800104</v>
      </c>
      <c r="D1900" t="s">
        <v>5940</v>
      </c>
      <c r="E1900" t="s">
        <v>5941</v>
      </c>
      <c r="F1900" t="s">
        <v>5942</v>
      </c>
      <c r="H1900">
        <v>91400</v>
      </c>
      <c r="I1900" t="s">
        <v>5904</v>
      </c>
      <c r="J1900" t="s">
        <v>5943</v>
      </c>
      <c r="K1900" t="s">
        <v>5944</v>
      </c>
      <c r="L1900" s="1">
        <v>42678</v>
      </c>
      <c r="M1900">
        <v>124</v>
      </c>
      <c r="N1900" t="s">
        <v>69</v>
      </c>
      <c r="O1900">
        <v>60</v>
      </c>
      <c r="P1900" t="s">
        <v>70</v>
      </c>
      <c r="Q1900">
        <v>36</v>
      </c>
      <c r="R1900" t="s">
        <v>71</v>
      </c>
      <c r="U1900">
        <v>830013678</v>
      </c>
    </row>
    <row r="1901" spans="1:21" x14ac:dyDescent="0.25">
      <c r="A1901">
        <v>360008221</v>
      </c>
      <c r="B1901" s="7">
        <v>21360034900111</v>
      </c>
      <c r="D1901" t="s">
        <v>1226</v>
      </c>
      <c r="F1901" t="s">
        <v>1227</v>
      </c>
      <c r="H1901">
        <v>36210</v>
      </c>
      <c r="I1901" t="s">
        <v>1228</v>
      </c>
      <c r="J1901" t="s">
        <v>1229</v>
      </c>
      <c r="L1901" s="1">
        <v>42667</v>
      </c>
      <c r="M1901">
        <v>124</v>
      </c>
      <c r="N1901" t="s">
        <v>69</v>
      </c>
      <c r="O1901">
        <v>3</v>
      </c>
      <c r="P1901" t="s">
        <v>179</v>
      </c>
      <c r="Q1901">
        <v>36</v>
      </c>
      <c r="R1901" t="s">
        <v>71</v>
      </c>
      <c r="U1901">
        <v>360005631</v>
      </c>
    </row>
    <row r="1902" spans="1:21" x14ac:dyDescent="0.25">
      <c r="A1902">
        <v>940023005</v>
      </c>
      <c r="D1902" t="s">
        <v>7559</v>
      </c>
      <c r="F1902" t="s">
        <v>7560</v>
      </c>
      <c r="G1902" t="s">
        <v>7561</v>
      </c>
      <c r="H1902">
        <v>94500</v>
      </c>
      <c r="I1902" t="s">
        <v>7420</v>
      </c>
      <c r="L1902" s="1">
        <v>42661</v>
      </c>
      <c r="M1902">
        <v>124</v>
      </c>
      <c r="N1902" t="s">
        <v>69</v>
      </c>
      <c r="O1902">
        <v>60</v>
      </c>
      <c r="P1902" t="s">
        <v>70</v>
      </c>
      <c r="Q1902">
        <v>36</v>
      </c>
      <c r="R1902" t="s">
        <v>71</v>
      </c>
      <c r="U1902">
        <v>940022999</v>
      </c>
    </row>
    <row r="1903" spans="1:21" x14ac:dyDescent="0.25">
      <c r="A1903">
        <v>400014080</v>
      </c>
      <c r="D1903" t="s">
        <v>10010</v>
      </c>
      <c r="F1903" t="s">
        <v>10011</v>
      </c>
      <c r="H1903">
        <v>40000</v>
      </c>
      <c r="I1903" t="s">
        <v>10009</v>
      </c>
      <c r="J1903" t="s">
        <v>10012</v>
      </c>
      <c r="L1903" s="1">
        <v>42661</v>
      </c>
      <c r="M1903">
        <v>124</v>
      </c>
      <c r="N1903" t="s">
        <v>69</v>
      </c>
      <c r="O1903">
        <v>47</v>
      </c>
      <c r="P1903" t="s">
        <v>108</v>
      </c>
      <c r="Q1903">
        <v>36</v>
      </c>
      <c r="R1903" t="s">
        <v>71</v>
      </c>
      <c r="U1903">
        <v>400011300</v>
      </c>
    </row>
    <row r="1904" spans="1:21" x14ac:dyDescent="0.25">
      <c r="A1904">
        <v>100007301</v>
      </c>
      <c r="B1904" s="7">
        <v>78032798700027</v>
      </c>
      <c r="D1904" t="s">
        <v>331</v>
      </c>
      <c r="F1904" t="s">
        <v>332</v>
      </c>
      <c r="H1904">
        <v>10100</v>
      </c>
      <c r="I1904" t="s">
        <v>333</v>
      </c>
      <c r="J1904" t="s">
        <v>334</v>
      </c>
      <c r="L1904" s="1">
        <v>42657</v>
      </c>
      <c r="M1904">
        <v>124</v>
      </c>
      <c r="N1904" t="s">
        <v>69</v>
      </c>
      <c r="O1904">
        <v>47</v>
      </c>
      <c r="P1904" t="s">
        <v>108</v>
      </c>
      <c r="Q1904">
        <v>36</v>
      </c>
      <c r="R1904" t="s">
        <v>71</v>
      </c>
      <c r="U1904">
        <v>100007293</v>
      </c>
    </row>
    <row r="1905" spans="1:21" x14ac:dyDescent="0.25">
      <c r="A1905">
        <v>130045669</v>
      </c>
      <c r="B1905" s="7">
        <v>82037293600014</v>
      </c>
      <c r="D1905" t="s">
        <v>8642</v>
      </c>
      <c r="F1905" t="s">
        <v>8643</v>
      </c>
      <c r="H1905">
        <v>13001</v>
      </c>
      <c r="I1905" t="s">
        <v>8561</v>
      </c>
      <c r="J1905" t="s">
        <v>8644</v>
      </c>
      <c r="L1905" s="1">
        <v>42657</v>
      </c>
      <c r="M1905">
        <v>124</v>
      </c>
      <c r="N1905" t="s">
        <v>69</v>
      </c>
      <c r="O1905">
        <v>60</v>
      </c>
      <c r="P1905" t="s">
        <v>70</v>
      </c>
      <c r="Q1905">
        <v>36</v>
      </c>
      <c r="R1905" t="s">
        <v>71</v>
      </c>
      <c r="U1905">
        <v>130045651</v>
      </c>
    </row>
    <row r="1906" spans="1:21" x14ac:dyDescent="0.25">
      <c r="A1906">
        <v>750059057</v>
      </c>
      <c r="D1906" t="s">
        <v>4933</v>
      </c>
      <c r="F1906" t="s">
        <v>4934</v>
      </c>
      <c r="H1906">
        <v>75015</v>
      </c>
      <c r="I1906" t="s">
        <v>4601</v>
      </c>
      <c r="L1906" s="1">
        <v>42655</v>
      </c>
      <c r="M1906">
        <v>124</v>
      </c>
      <c r="N1906" t="s">
        <v>69</v>
      </c>
      <c r="O1906">
        <v>60</v>
      </c>
      <c r="P1906" t="s">
        <v>70</v>
      </c>
      <c r="Q1906">
        <v>36</v>
      </c>
      <c r="R1906" t="s">
        <v>71</v>
      </c>
      <c r="U1906">
        <v>920030327</v>
      </c>
    </row>
    <row r="1907" spans="1:21" x14ac:dyDescent="0.25">
      <c r="A1907">
        <v>130045628</v>
      </c>
      <c r="B1907" s="7">
        <v>35209813100852</v>
      </c>
      <c r="D1907" t="s">
        <v>8635</v>
      </c>
      <c r="F1907" t="s">
        <v>8636</v>
      </c>
      <c r="H1907">
        <v>13090</v>
      </c>
      <c r="I1907" t="s">
        <v>8594</v>
      </c>
      <c r="J1907" t="s">
        <v>8637</v>
      </c>
      <c r="L1907" s="1">
        <v>42655</v>
      </c>
      <c r="M1907">
        <v>124</v>
      </c>
      <c r="N1907" t="s">
        <v>69</v>
      </c>
      <c r="O1907">
        <v>47</v>
      </c>
      <c r="P1907" t="s">
        <v>108</v>
      </c>
      <c r="Q1907">
        <v>36</v>
      </c>
      <c r="R1907" t="s">
        <v>71</v>
      </c>
      <c r="U1907">
        <v>130007032</v>
      </c>
    </row>
    <row r="1908" spans="1:21" x14ac:dyDescent="0.25">
      <c r="A1908">
        <v>750059016</v>
      </c>
      <c r="D1908" t="s">
        <v>4931</v>
      </c>
      <c r="F1908" t="s">
        <v>4932</v>
      </c>
      <c r="H1908">
        <v>75010</v>
      </c>
      <c r="I1908" t="s">
        <v>4601</v>
      </c>
      <c r="L1908" s="1">
        <v>42648</v>
      </c>
      <c r="M1908">
        <v>124</v>
      </c>
      <c r="N1908" t="s">
        <v>69</v>
      </c>
      <c r="O1908">
        <v>60</v>
      </c>
      <c r="P1908" t="s">
        <v>70</v>
      </c>
      <c r="Q1908">
        <v>36</v>
      </c>
      <c r="R1908" t="s">
        <v>71</v>
      </c>
      <c r="U1908">
        <v>750059008</v>
      </c>
    </row>
    <row r="1909" spans="1:21" x14ac:dyDescent="0.25">
      <c r="A1909">
        <v>340022953</v>
      </c>
      <c r="B1909" s="7">
        <v>21340052600116</v>
      </c>
      <c r="D1909" t="s">
        <v>2547</v>
      </c>
      <c r="E1909" t="s">
        <v>1470</v>
      </c>
      <c r="F1909" t="s">
        <v>9885</v>
      </c>
      <c r="H1909">
        <v>34310</v>
      </c>
      <c r="I1909" t="s">
        <v>9886</v>
      </c>
      <c r="J1909" t="s">
        <v>9887</v>
      </c>
      <c r="L1909" s="1">
        <v>42644</v>
      </c>
      <c r="M1909">
        <v>124</v>
      </c>
      <c r="N1909" t="s">
        <v>69</v>
      </c>
      <c r="O1909">
        <v>3</v>
      </c>
      <c r="P1909" t="s">
        <v>179</v>
      </c>
      <c r="Q1909">
        <v>36</v>
      </c>
      <c r="R1909" t="s">
        <v>71</v>
      </c>
      <c r="U1909">
        <v>340022946</v>
      </c>
    </row>
    <row r="1910" spans="1:21" x14ac:dyDescent="0.25">
      <c r="A1910">
        <v>820009520</v>
      </c>
      <c r="B1910" s="7">
        <v>31221511400280</v>
      </c>
      <c r="D1910" t="s">
        <v>166</v>
      </c>
      <c r="F1910" t="s">
        <v>11132</v>
      </c>
      <c r="H1910">
        <v>82000</v>
      </c>
      <c r="I1910" t="s">
        <v>11125</v>
      </c>
      <c r="J1910" t="s">
        <v>11133</v>
      </c>
      <c r="L1910" s="1">
        <v>42640</v>
      </c>
      <c r="M1910">
        <v>124</v>
      </c>
      <c r="N1910" t="s">
        <v>69</v>
      </c>
      <c r="O1910">
        <v>47</v>
      </c>
      <c r="P1910" t="s">
        <v>108</v>
      </c>
      <c r="Q1910">
        <v>36</v>
      </c>
      <c r="R1910" t="s">
        <v>71</v>
      </c>
      <c r="U1910">
        <v>820005304</v>
      </c>
    </row>
    <row r="1911" spans="1:21" x14ac:dyDescent="0.25">
      <c r="A1911">
        <v>750058935</v>
      </c>
      <c r="D1911" t="s">
        <v>4929</v>
      </c>
      <c r="F1911" t="s">
        <v>4930</v>
      </c>
      <c r="H1911">
        <v>75013</v>
      </c>
      <c r="I1911" t="s">
        <v>4601</v>
      </c>
      <c r="L1911" s="1">
        <v>42636</v>
      </c>
      <c r="M1911">
        <v>124</v>
      </c>
      <c r="N1911" t="s">
        <v>69</v>
      </c>
      <c r="O1911">
        <v>60</v>
      </c>
      <c r="P1911" t="s">
        <v>70</v>
      </c>
      <c r="Q1911">
        <v>36</v>
      </c>
      <c r="R1911" t="s">
        <v>71</v>
      </c>
      <c r="U1911">
        <v>750058927</v>
      </c>
    </row>
    <row r="1912" spans="1:21" x14ac:dyDescent="0.25">
      <c r="A1912">
        <v>930026950</v>
      </c>
      <c r="D1912" t="s">
        <v>6991</v>
      </c>
      <c r="E1912" t="s">
        <v>6992</v>
      </c>
      <c r="F1912" t="s">
        <v>6993</v>
      </c>
      <c r="H1912">
        <v>93556</v>
      </c>
      <c r="I1912" t="s">
        <v>6994</v>
      </c>
      <c r="L1912" s="1">
        <v>42633</v>
      </c>
      <c r="M1912">
        <v>124</v>
      </c>
      <c r="N1912" t="s">
        <v>69</v>
      </c>
      <c r="O1912">
        <v>60</v>
      </c>
      <c r="P1912" t="s">
        <v>70</v>
      </c>
      <c r="Q1912">
        <v>36</v>
      </c>
      <c r="R1912" t="s">
        <v>71</v>
      </c>
      <c r="U1912">
        <v>940022619</v>
      </c>
    </row>
    <row r="1913" spans="1:21" x14ac:dyDescent="0.25">
      <c r="A1913">
        <v>130045461</v>
      </c>
      <c r="D1913" t="s">
        <v>8626</v>
      </c>
      <c r="F1913" t="s">
        <v>8627</v>
      </c>
      <c r="H1913">
        <v>13005</v>
      </c>
      <c r="I1913" t="s">
        <v>8561</v>
      </c>
      <c r="J1913" t="s">
        <v>8628</v>
      </c>
      <c r="K1913" t="s">
        <v>8629</v>
      </c>
      <c r="L1913" s="1">
        <v>42633</v>
      </c>
      <c r="M1913">
        <v>124</v>
      </c>
      <c r="N1913" t="s">
        <v>69</v>
      </c>
      <c r="O1913">
        <v>60</v>
      </c>
      <c r="P1913" t="s">
        <v>70</v>
      </c>
      <c r="Q1913">
        <v>36</v>
      </c>
      <c r="R1913" t="s">
        <v>71</v>
      </c>
      <c r="U1913">
        <v>130045529</v>
      </c>
    </row>
    <row r="1914" spans="1:21" x14ac:dyDescent="0.25">
      <c r="A1914">
        <v>920030251</v>
      </c>
      <c r="B1914" s="7">
        <v>91344230700017</v>
      </c>
      <c r="D1914" t="s">
        <v>6365</v>
      </c>
      <c r="F1914" t="s">
        <v>6366</v>
      </c>
      <c r="H1914">
        <v>92320</v>
      </c>
      <c r="I1914" t="s">
        <v>6190</v>
      </c>
      <c r="J1914" t="s">
        <v>6367</v>
      </c>
      <c r="L1914" s="1">
        <v>42628</v>
      </c>
      <c r="M1914">
        <v>124</v>
      </c>
      <c r="N1914" t="s">
        <v>69</v>
      </c>
      <c r="O1914">
        <v>60</v>
      </c>
      <c r="P1914" t="s">
        <v>70</v>
      </c>
      <c r="Q1914">
        <v>36</v>
      </c>
      <c r="R1914" t="s">
        <v>71</v>
      </c>
      <c r="U1914">
        <v>920040003</v>
      </c>
    </row>
    <row r="1915" spans="1:21" x14ac:dyDescent="0.25">
      <c r="A1915">
        <v>60024684</v>
      </c>
      <c r="B1915" s="7">
        <v>82115892000016</v>
      </c>
      <c r="D1915" t="s">
        <v>8228</v>
      </c>
      <c r="F1915" t="s">
        <v>8229</v>
      </c>
      <c r="H1915">
        <v>6000</v>
      </c>
      <c r="I1915" t="s">
        <v>8187</v>
      </c>
      <c r="J1915" t="s">
        <v>8230</v>
      </c>
      <c r="L1915" s="1">
        <v>42626</v>
      </c>
      <c r="M1915">
        <v>124</v>
      </c>
      <c r="N1915" t="s">
        <v>69</v>
      </c>
      <c r="O1915">
        <v>60</v>
      </c>
      <c r="P1915" t="s">
        <v>70</v>
      </c>
      <c r="Q1915">
        <v>36</v>
      </c>
      <c r="R1915" t="s">
        <v>71</v>
      </c>
      <c r="U1915">
        <v>60024676</v>
      </c>
    </row>
    <row r="1916" spans="1:21" x14ac:dyDescent="0.25">
      <c r="A1916">
        <v>380019901</v>
      </c>
      <c r="B1916" s="7">
        <v>78980462200031</v>
      </c>
      <c r="D1916" t="s">
        <v>1396</v>
      </c>
      <c r="F1916" t="s">
        <v>1397</v>
      </c>
      <c r="H1916">
        <v>38130</v>
      </c>
      <c r="I1916" t="s">
        <v>1380</v>
      </c>
      <c r="J1916" t="s">
        <v>1398</v>
      </c>
      <c r="L1916" s="1">
        <v>42625</v>
      </c>
      <c r="M1916">
        <v>124</v>
      </c>
      <c r="N1916" t="s">
        <v>69</v>
      </c>
      <c r="O1916">
        <v>60</v>
      </c>
      <c r="P1916" t="s">
        <v>70</v>
      </c>
      <c r="Q1916">
        <v>36</v>
      </c>
      <c r="R1916" t="s">
        <v>71</v>
      </c>
      <c r="U1916">
        <v>380019893</v>
      </c>
    </row>
    <row r="1917" spans="1:21" x14ac:dyDescent="0.25">
      <c r="A1917">
        <v>40004954</v>
      </c>
      <c r="B1917" s="7">
        <v>35209813100860</v>
      </c>
      <c r="D1917" t="s">
        <v>8151</v>
      </c>
      <c r="E1917" t="s">
        <v>8152</v>
      </c>
      <c r="F1917" t="s">
        <v>8153</v>
      </c>
      <c r="H1917">
        <v>4100</v>
      </c>
      <c r="I1917" t="s">
        <v>8154</v>
      </c>
      <c r="J1917" t="s">
        <v>8155</v>
      </c>
      <c r="L1917" s="1">
        <v>42622</v>
      </c>
      <c r="M1917">
        <v>124</v>
      </c>
      <c r="N1917" t="s">
        <v>69</v>
      </c>
      <c r="O1917">
        <v>47</v>
      </c>
      <c r="P1917" t="s">
        <v>108</v>
      </c>
      <c r="Q1917">
        <v>36</v>
      </c>
      <c r="R1917" t="s">
        <v>71</v>
      </c>
      <c r="U1917">
        <v>130007032</v>
      </c>
    </row>
    <row r="1918" spans="1:21" x14ac:dyDescent="0.25">
      <c r="A1918">
        <v>950043182</v>
      </c>
      <c r="D1918" t="s">
        <v>7891</v>
      </c>
      <c r="F1918" t="s">
        <v>7892</v>
      </c>
      <c r="H1918">
        <v>95140</v>
      </c>
      <c r="I1918" t="s">
        <v>7893</v>
      </c>
      <c r="J1918" t="s">
        <v>7894</v>
      </c>
      <c r="L1918" s="1">
        <v>42619</v>
      </c>
      <c r="M1918">
        <v>124</v>
      </c>
      <c r="N1918" t="s">
        <v>69</v>
      </c>
      <c r="O1918">
        <v>60</v>
      </c>
      <c r="P1918" t="s">
        <v>70</v>
      </c>
      <c r="Q1918">
        <v>36</v>
      </c>
      <c r="R1918" t="s">
        <v>71</v>
      </c>
      <c r="U1918">
        <v>950043174</v>
      </c>
    </row>
    <row r="1919" spans="1:21" x14ac:dyDescent="0.25">
      <c r="A1919">
        <v>160016069</v>
      </c>
      <c r="B1919" s="7">
        <v>78116628500432</v>
      </c>
      <c r="D1919" t="s">
        <v>9012</v>
      </c>
      <c r="F1919" t="s">
        <v>9013</v>
      </c>
      <c r="H1919">
        <v>16300</v>
      </c>
      <c r="I1919" t="s">
        <v>9014</v>
      </c>
      <c r="J1919" t="s">
        <v>9015</v>
      </c>
      <c r="K1919" t="s">
        <v>9016</v>
      </c>
      <c r="L1919" s="1">
        <v>42618</v>
      </c>
      <c r="M1919">
        <v>124</v>
      </c>
      <c r="N1919" t="s">
        <v>69</v>
      </c>
      <c r="O1919">
        <v>47</v>
      </c>
      <c r="P1919" t="s">
        <v>108</v>
      </c>
      <c r="Q1919">
        <v>36</v>
      </c>
      <c r="R1919" t="s">
        <v>71</v>
      </c>
      <c r="U1919">
        <v>160009908</v>
      </c>
    </row>
    <row r="1920" spans="1:21" x14ac:dyDescent="0.25">
      <c r="A1920">
        <v>340023076</v>
      </c>
      <c r="B1920" s="7">
        <v>13002979600377</v>
      </c>
      <c r="D1920" t="s">
        <v>9891</v>
      </c>
      <c r="F1920" t="s">
        <v>9892</v>
      </c>
      <c r="H1920">
        <v>34000</v>
      </c>
      <c r="I1920" t="s">
        <v>9853</v>
      </c>
      <c r="J1920" t="s">
        <v>9893</v>
      </c>
      <c r="L1920" s="1">
        <v>42614</v>
      </c>
      <c r="M1920">
        <v>124</v>
      </c>
      <c r="N1920" t="s">
        <v>69</v>
      </c>
      <c r="O1920">
        <v>26</v>
      </c>
      <c r="P1920" t="s">
        <v>201</v>
      </c>
      <c r="Q1920">
        <v>36</v>
      </c>
      <c r="R1920" t="s">
        <v>71</v>
      </c>
      <c r="U1920">
        <v>340023266</v>
      </c>
    </row>
    <row r="1921" spans="1:21" x14ac:dyDescent="0.25">
      <c r="A1921">
        <v>840019400</v>
      </c>
      <c r="B1921" s="7">
        <v>81894986900015</v>
      </c>
      <c r="D1921" t="s">
        <v>11296</v>
      </c>
      <c r="F1921" t="s">
        <v>11297</v>
      </c>
      <c r="H1921">
        <v>84000</v>
      </c>
      <c r="I1921" t="s">
        <v>11269</v>
      </c>
      <c r="J1921" t="s">
        <v>11298</v>
      </c>
      <c r="L1921" s="1">
        <v>42614</v>
      </c>
      <c r="M1921">
        <v>124</v>
      </c>
      <c r="N1921" t="s">
        <v>69</v>
      </c>
      <c r="O1921">
        <v>60</v>
      </c>
      <c r="P1921" t="s">
        <v>70</v>
      </c>
      <c r="Q1921">
        <v>36</v>
      </c>
      <c r="R1921" t="s">
        <v>71</v>
      </c>
      <c r="U1921">
        <v>840019392</v>
      </c>
    </row>
    <row r="1922" spans="1:21" x14ac:dyDescent="0.25">
      <c r="A1922">
        <v>750058877</v>
      </c>
      <c r="D1922" t="s">
        <v>4926</v>
      </c>
      <c r="F1922" t="s">
        <v>4927</v>
      </c>
      <c r="H1922">
        <v>75009</v>
      </c>
      <c r="I1922" t="s">
        <v>4601</v>
      </c>
      <c r="K1922" t="s">
        <v>4928</v>
      </c>
      <c r="L1922" s="1">
        <v>42608</v>
      </c>
      <c r="M1922">
        <v>124</v>
      </c>
      <c r="N1922" t="s">
        <v>69</v>
      </c>
      <c r="O1922">
        <v>60</v>
      </c>
      <c r="P1922" t="s">
        <v>70</v>
      </c>
      <c r="Q1922">
        <v>36</v>
      </c>
      <c r="R1922" t="s">
        <v>71</v>
      </c>
      <c r="U1922">
        <v>750058869</v>
      </c>
    </row>
    <row r="1923" spans="1:21" x14ac:dyDescent="0.25">
      <c r="A1923">
        <v>590058913</v>
      </c>
      <c r="B1923" s="7">
        <v>77568531602195</v>
      </c>
      <c r="D1923" t="s">
        <v>2631</v>
      </c>
      <c r="F1923" t="s">
        <v>2632</v>
      </c>
      <c r="H1923">
        <v>59128</v>
      </c>
      <c r="I1923" t="s">
        <v>2633</v>
      </c>
      <c r="J1923" t="s">
        <v>2607</v>
      </c>
      <c r="L1923" s="1">
        <v>42607</v>
      </c>
      <c r="M1923">
        <v>124</v>
      </c>
      <c r="N1923" t="s">
        <v>69</v>
      </c>
      <c r="O1923">
        <v>41</v>
      </c>
      <c r="P1923" t="s">
        <v>1517</v>
      </c>
      <c r="Q1923">
        <v>36</v>
      </c>
      <c r="R1923" t="s">
        <v>71</v>
      </c>
      <c r="U1923">
        <v>620020859</v>
      </c>
    </row>
    <row r="1924" spans="1:21" x14ac:dyDescent="0.25">
      <c r="A1924">
        <v>590058939</v>
      </c>
      <c r="B1924" s="7">
        <v>77568531602708</v>
      </c>
      <c r="D1924" t="s">
        <v>2221</v>
      </c>
      <c r="F1924" t="s">
        <v>2634</v>
      </c>
      <c r="H1924">
        <v>59163</v>
      </c>
      <c r="I1924" t="s">
        <v>2635</v>
      </c>
      <c r="J1924" t="s">
        <v>2607</v>
      </c>
      <c r="L1924" s="1">
        <v>42607</v>
      </c>
      <c r="M1924">
        <v>124</v>
      </c>
      <c r="N1924" t="s">
        <v>69</v>
      </c>
      <c r="O1924">
        <v>41</v>
      </c>
      <c r="P1924" t="s">
        <v>1517</v>
      </c>
      <c r="Q1924">
        <v>36</v>
      </c>
      <c r="R1924" t="s">
        <v>71</v>
      </c>
      <c r="U1924">
        <v>750050759</v>
      </c>
    </row>
    <row r="1925" spans="1:21" x14ac:dyDescent="0.25">
      <c r="A1925">
        <v>590058962</v>
      </c>
      <c r="B1925" s="7">
        <v>77568531603029</v>
      </c>
      <c r="D1925" t="s">
        <v>2640</v>
      </c>
      <c r="F1925" t="s">
        <v>2641</v>
      </c>
      <c r="H1925">
        <v>59860</v>
      </c>
      <c r="I1925" t="s">
        <v>2642</v>
      </c>
      <c r="J1925" t="s">
        <v>2643</v>
      </c>
      <c r="L1925" s="1">
        <v>42607</v>
      </c>
      <c r="M1925">
        <v>124</v>
      </c>
      <c r="N1925" t="s">
        <v>69</v>
      </c>
      <c r="O1925">
        <v>41</v>
      </c>
      <c r="P1925" t="s">
        <v>1517</v>
      </c>
      <c r="Q1925">
        <v>36</v>
      </c>
      <c r="R1925" t="s">
        <v>71</v>
      </c>
      <c r="U1925">
        <v>750050759</v>
      </c>
    </row>
    <row r="1926" spans="1:21" x14ac:dyDescent="0.25">
      <c r="A1926">
        <v>590058970</v>
      </c>
      <c r="B1926" s="7">
        <v>77568531601213</v>
      </c>
      <c r="D1926" t="s">
        <v>2644</v>
      </c>
      <c r="F1926" t="s">
        <v>2645</v>
      </c>
      <c r="H1926">
        <v>59286</v>
      </c>
      <c r="I1926" t="s">
        <v>2646</v>
      </c>
      <c r="J1926" t="s">
        <v>2647</v>
      </c>
      <c r="L1926" s="1">
        <v>42607</v>
      </c>
      <c r="M1926">
        <v>124</v>
      </c>
      <c r="N1926" t="s">
        <v>69</v>
      </c>
      <c r="O1926">
        <v>41</v>
      </c>
      <c r="P1926" t="s">
        <v>1517</v>
      </c>
      <c r="Q1926">
        <v>36</v>
      </c>
      <c r="R1926" t="s">
        <v>71</v>
      </c>
      <c r="U1926">
        <v>750050759</v>
      </c>
    </row>
    <row r="1927" spans="1:21" x14ac:dyDescent="0.25">
      <c r="A1927">
        <v>620032417</v>
      </c>
      <c r="B1927" s="7">
        <v>77568531602476</v>
      </c>
      <c r="D1927" t="s">
        <v>3097</v>
      </c>
      <c r="F1927" t="s">
        <v>3098</v>
      </c>
      <c r="H1927">
        <v>62160</v>
      </c>
      <c r="I1927" t="s">
        <v>3099</v>
      </c>
      <c r="J1927" t="s">
        <v>3100</v>
      </c>
      <c r="L1927" s="1">
        <v>42607</v>
      </c>
      <c r="M1927">
        <v>124</v>
      </c>
      <c r="N1927" t="s">
        <v>69</v>
      </c>
      <c r="O1927">
        <v>41</v>
      </c>
      <c r="P1927" t="s">
        <v>1517</v>
      </c>
      <c r="Q1927">
        <v>36</v>
      </c>
      <c r="R1927" t="s">
        <v>71</v>
      </c>
      <c r="U1927">
        <v>750050759</v>
      </c>
    </row>
    <row r="1928" spans="1:21" x14ac:dyDescent="0.25">
      <c r="A1928">
        <v>620032441</v>
      </c>
      <c r="B1928" s="7">
        <v>77568531601833</v>
      </c>
      <c r="D1928" t="s">
        <v>3101</v>
      </c>
      <c r="F1928" t="s">
        <v>3102</v>
      </c>
      <c r="H1928">
        <v>62110</v>
      </c>
      <c r="I1928" t="s">
        <v>3103</v>
      </c>
      <c r="J1928" t="s">
        <v>3104</v>
      </c>
      <c r="L1928" s="1">
        <v>42607</v>
      </c>
      <c r="M1928">
        <v>124</v>
      </c>
      <c r="N1928" t="s">
        <v>69</v>
      </c>
      <c r="O1928">
        <v>41</v>
      </c>
      <c r="P1928" t="s">
        <v>1517</v>
      </c>
      <c r="Q1928">
        <v>36</v>
      </c>
      <c r="R1928" t="s">
        <v>71</v>
      </c>
      <c r="U1928">
        <v>750050759</v>
      </c>
    </row>
    <row r="1929" spans="1:21" x14ac:dyDescent="0.25">
      <c r="A1929">
        <v>620032466</v>
      </c>
      <c r="B1929" s="7">
        <v>77568531602427</v>
      </c>
      <c r="D1929" t="s">
        <v>3105</v>
      </c>
      <c r="F1929" t="s">
        <v>3106</v>
      </c>
      <c r="H1929">
        <v>62620</v>
      </c>
      <c r="I1929" t="s">
        <v>3107</v>
      </c>
      <c r="J1929" t="s">
        <v>3108</v>
      </c>
      <c r="L1929" s="1">
        <v>42607</v>
      </c>
      <c r="M1929">
        <v>124</v>
      </c>
      <c r="N1929" t="s">
        <v>69</v>
      </c>
      <c r="O1929">
        <v>41</v>
      </c>
      <c r="P1929" t="s">
        <v>1517</v>
      </c>
      <c r="Q1929">
        <v>36</v>
      </c>
      <c r="R1929" t="s">
        <v>71</v>
      </c>
      <c r="U1929">
        <v>750050759</v>
      </c>
    </row>
    <row r="1930" spans="1:21" x14ac:dyDescent="0.25">
      <c r="A1930">
        <v>620032474</v>
      </c>
      <c r="B1930" s="7">
        <v>77568531601569</v>
      </c>
      <c r="D1930" t="s">
        <v>3109</v>
      </c>
      <c r="E1930" t="s">
        <v>3110</v>
      </c>
      <c r="F1930" t="s">
        <v>3111</v>
      </c>
      <c r="H1930">
        <v>62790</v>
      </c>
      <c r="I1930" t="s">
        <v>3112</v>
      </c>
      <c r="J1930" t="s">
        <v>3113</v>
      </c>
      <c r="L1930" s="1">
        <v>42607</v>
      </c>
      <c r="M1930">
        <v>124</v>
      </c>
      <c r="N1930" t="s">
        <v>69</v>
      </c>
      <c r="O1930">
        <v>41</v>
      </c>
      <c r="P1930" t="s">
        <v>1517</v>
      </c>
      <c r="Q1930">
        <v>36</v>
      </c>
      <c r="R1930" t="s">
        <v>71</v>
      </c>
      <c r="U1930">
        <v>750050759</v>
      </c>
    </row>
    <row r="1931" spans="1:21" x14ac:dyDescent="0.25">
      <c r="A1931">
        <v>620032482</v>
      </c>
      <c r="B1931" s="7">
        <v>77568531602096</v>
      </c>
      <c r="D1931" t="s">
        <v>3114</v>
      </c>
      <c r="F1931" t="s">
        <v>3115</v>
      </c>
      <c r="H1931">
        <v>62540</v>
      </c>
      <c r="I1931" t="s">
        <v>3116</v>
      </c>
      <c r="J1931" t="s">
        <v>3117</v>
      </c>
      <c r="L1931" s="1">
        <v>42607</v>
      </c>
      <c r="M1931">
        <v>124</v>
      </c>
      <c r="N1931" t="s">
        <v>69</v>
      </c>
      <c r="O1931">
        <v>41</v>
      </c>
      <c r="P1931" t="s">
        <v>1517</v>
      </c>
      <c r="Q1931">
        <v>36</v>
      </c>
      <c r="R1931" t="s">
        <v>71</v>
      </c>
      <c r="U1931">
        <v>750050759</v>
      </c>
    </row>
    <row r="1932" spans="1:21" x14ac:dyDescent="0.25">
      <c r="A1932">
        <v>620032490</v>
      </c>
      <c r="B1932" s="7">
        <v>77568531601650</v>
      </c>
      <c r="D1932" t="s">
        <v>3118</v>
      </c>
      <c r="F1932" t="s">
        <v>3119</v>
      </c>
      <c r="H1932">
        <v>62300</v>
      </c>
      <c r="I1932" t="s">
        <v>3120</v>
      </c>
      <c r="J1932" t="s">
        <v>3121</v>
      </c>
      <c r="L1932" s="1">
        <v>42607</v>
      </c>
      <c r="M1932">
        <v>124</v>
      </c>
      <c r="N1932" t="s">
        <v>69</v>
      </c>
      <c r="O1932">
        <v>41</v>
      </c>
      <c r="P1932" t="s">
        <v>1517</v>
      </c>
      <c r="Q1932">
        <v>36</v>
      </c>
      <c r="R1932" t="s">
        <v>71</v>
      </c>
      <c r="U1932">
        <v>750050759</v>
      </c>
    </row>
    <row r="1933" spans="1:21" x14ac:dyDescent="0.25">
      <c r="A1933">
        <v>620032508</v>
      </c>
      <c r="B1933" s="7">
        <v>77568531601163</v>
      </c>
      <c r="D1933" t="s">
        <v>3122</v>
      </c>
      <c r="F1933" t="s">
        <v>3123</v>
      </c>
      <c r="H1933">
        <v>62221</v>
      </c>
      <c r="I1933" t="s">
        <v>3124</v>
      </c>
      <c r="J1933" t="s">
        <v>3125</v>
      </c>
      <c r="L1933" s="1">
        <v>42607</v>
      </c>
      <c r="M1933">
        <v>124</v>
      </c>
      <c r="N1933" t="s">
        <v>69</v>
      </c>
      <c r="O1933">
        <v>41</v>
      </c>
      <c r="P1933" t="s">
        <v>1517</v>
      </c>
      <c r="Q1933">
        <v>36</v>
      </c>
      <c r="R1933" t="s">
        <v>71</v>
      </c>
      <c r="U1933">
        <v>750050759</v>
      </c>
    </row>
    <row r="1934" spans="1:21" x14ac:dyDescent="0.25">
      <c r="A1934">
        <v>220023006</v>
      </c>
      <c r="B1934" s="7">
        <v>21220039800106</v>
      </c>
      <c r="D1934" t="s">
        <v>543</v>
      </c>
      <c r="F1934" t="s">
        <v>544</v>
      </c>
      <c r="H1934">
        <v>22210</v>
      </c>
      <c r="I1934" t="s">
        <v>545</v>
      </c>
      <c r="J1934" t="s">
        <v>546</v>
      </c>
      <c r="L1934" s="1">
        <v>42598</v>
      </c>
      <c r="M1934">
        <v>124</v>
      </c>
      <c r="N1934" t="s">
        <v>69</v>
      </c>
      <c r="O1934">
        <v>3</v>
      </c>
      <c r="P1934" t="s">
        <v>179</v>
      </c>
      <c r="Q1934">
        <v>36</v>
      </c>
      <c r="R1934" t="s">
        <v>71</v>
      </c>
      <c r="U1934">
        <v>220022990</v>
      </c>
    </row>
    <row r="1935" spans="1:21" x14ac:dyDescent="0.25">
      <c r="A1935">
        <v>920030244</v>
      </c>
      <c r="D1935" t="s">
        <v>6362</v>
      </c>
      <c r="E1935" t="s">
        <v>6363</v>
      </c>
      <c r="F1935" t="s">
        <v>6364</v>
      </c>
      <c r="H1935">
        <v>92000</v>
      </c>
      <c r="I1935" t="s">
        <v>6160</v>
      </c>
      <c r="L1935" s="1">
        <v>42593</v>
      </c>
      <c r="M1935">
        <v>124</v>
      </c>
      <c r="N1935" t="s">
        <v>69</v>
      </c>
      <c r="O1935">
        <v>60</v>
      </c>
      <c r="P1935" t="s">
        <v>70</v>
      </c>
      <c r="Q1935">
        <v>36</v>
      </c>
      <c r="R1935" t="s">
        <v>71</v>
      </c>
      <c r="U1935">
        <v>750058851</v>
      </c>
    </row>
    <row r="1936" spans="1:21" x14ac:dyDescent="0.25">
      <c r="A1936">
        <v>130045552</v>
      </c>
      <c r="B1936" s="7">
        <v>81930624200010</v>
      </c>
      <c r="D1936" t="s">
        <v>8630</v>
      </c>
      <c r="E1936" t="s">
        <v>8631</v>
      </c>
      <c r="F1936" t="s">
        <v>8632</v>
      </c>
      <c r="H1936">
        <v>13300</v>
      </c>
      <c r="I1936" t="s">
        <v>8633</v>
      </c>
      <c r="J1936" t="s">
        <v>8634</v>
      </c>
      <c r="L1936" s="1">
        <v>42587</v>
      </c>
      <c r="M1936">
        <v>124</v>
      </c>
      <c r="N1936" t="s">
        <v>69</v>
      </c>
      <c r="O1936">
        <v>60</v>
      </c>
      <c r="P1936" t="s">
        <v>70</v>
      </c>
      <c r="Q1936">
        <v>36</v>
      </c>
      <c r="R1936" t="s">
        <v>71</v>
      </c>
      <c r="U1936">
        <v>130045545</v>
      </c>
    </row>
    <row r="1937" spans="1:21" x14ac:dyDescent="0.25">
      <c r="A1937">
        <v>930026778</v>
      </c>
      <c r="B1937" s="7">
        <v>82100807500011</v>
      </c>
      <c r="D1937" t="s">
        <v>6987</v>
      </c>
      <c r="F1937" t="s">
        <v>5663</v>
      </c>
      <c r="H1937">
        <v>93260</v>
      </c>
      <c r="I1937" t="s">
        <v>6986</v>
      </c>
      <c r="K1937" t="s">
        <v>6322</v>
      </c>
      <c r="L1937" s="1">
        <v>42580</v>
      </c>
      <c r="M1937">
        <v>124</v>
      </c>
      <c r="N1937" t="s">
        <v>69</v>
      </c>
      <c r="O1937">
        <v>60</v>
      </c>
      <c r="P1937" t="s">
        <v>70</v>
      </c>
      <c r="Q1937">
        <v>36</v>
      </c>
      <c r="R1937" t="s">
        <v>71</v>
      </c>
      <c r="U1937">
        <v>930026760</v>
      </c>
    </row>
    <row r="1938" spans="1:21" x14ac:dyDescent="0.25">
      <c r="A1938">
        <v>930026794</v>
      </c>
      <c r="B1938" s="7">
        <v>81395525900029</v>
      </c>
      <c r="D1938" t="s">
        <v>6988</v>
      </c>
      <c r="E1938" t="s">
        <v>6989</v>
      </c>
      <c r="F1938" t="s">
        <v>6990</v>
      </c>
      <c r="H1938">
        <v>93400</v>
      </c>
      <c r="I1938" t="s">
        <v>6789</v>
      </c>
      <c r="L1938" s="1">
        <v>42580</v>
      </c>
      <c r="M1938">
        <v>124</v>
      </c>
      <c r="N1938" t="s">
        <v>69</v>
      </c>
      <c r="O1938">
        <v>60</v>
      </c>
      <c r="P1938" t="s">
        <v>70</v>
      </c>
      <c r="Q1938">
        <v>36</v>
      </c>
      <c r="R1938" t="s">
        <v>71</v>
      </c>
      <c r="U1938">
        <v>930026216</v>
      </c>
    </row>
    <row r="1939" spans="1:21" x14ac:dyDescent="0.25">
      <c r="A1939">
        <v>750058760</v>
      </c>
      <c r="D1939" t="s">
        <v>4924</v>
      </c>
      <c r="F1939" t="s">
        <v>4925</v>
      </c>
      <c r="H1939">
        <v>75004</v>
      </c>
      <c r="I1939" t="s">
        <v>4601</v>
      </c>
      <c r="L1939" s="1">
        <v>42570</v>
      </c>
      <c r="M1939">
        <v>124</v>
      </c>
      <c r="N1939" t="s">
        <v>69</v>
      </c>
      <c r="O1939">
        <v>60</v>
      </c>
      <c r="P1939" t="s">
        <v>70</v>
      </c>
      <c r="Q1939">
        <v>36</v>
      </c>
      <c r="R1939" t="s">
        <v>71</v>
      </c>
      <c r="U1939">
        <v>750058752</v>
      </c>
    </row>
    <row r="1940" spans="1:21" x14ac:dyDescent="0.25">
      <c r="A1940">
        <v>940022817</v>
      </c>
      <c r="B1940" s="7">
        <v>82125554400016</v>
      </c>
      <c r="D1940" t="s">
        <v>7554</v>
      </c>
      <c r="F1940" t="s">
        <v>7555</v>
      </c>
      <c r="G1940" t="s">
        <v>7556</v>
      </c>
      <c r="H1940">
        <v>94100</v>
      </c>
      <c r="I1940" t="s">
        <v>7515</v>
      </c>
      <c r="L1940" s="1">
        <v>42569</v>
      </c>
      <c r="M1940">
        <v>124</v>
      </c>
      <c r="N1940" t="s">
        <v>69</v>
      </c>
      <c r="O1940">
        <v>60</v>
      </c>
      <c r="P1940" t="s">
        <v>70</v>
      </c>
      <c r="Q1940">
        <v>36</v>
      </c>
      <c r="R1940" t="s">
        <v>71</v>
      </c>
      <c r="U1940">
        <v>940022809</v>
      </c>
    </row>
    <row r="1941" spans="1:21" x14ac:dyDescent="0.25">
      <c r="A1941">
        <v>940022882</v>
      </c>
      <c r="B1941" s="7">
        <v>82256983600015</v>
      </c>
      <c r="D1941" t="s">
        <v>7557</v>
      </c>
      <c r="F1941" t="s">
        <v>7558</v>
      </c>
      <c r="H1941">
        <v>94600</v>
      </c>
      <c r="I1941" t="s">
        <v>7429</v>
      </c>
      <c r="L1941" s="1">
        <v>42569</v>
      </c>
      <c r="M1941">
        <v>124</v>
      </c>
      <c r="N1941" t="s">
        <v>69</v>
      </c>
      <c r="O1941">
        <v>60</v>
      </c>
      <c r="P1941" t="s">
        <v>70</v>
      </c>
      <c r="Q1941">
        <v>36</v>
      </c>
      <c r="R1941" t="s">
        <v>71</v>
      </c>
      <c r="U1941">
        <v>940022874</v>
      </c>
    </row>
    <row r="1942" spans="1:21" x14ac:dyDescent="0.25">
      <c r="A1942">
        <v>130045438</v>
      </c>
      <c r="B1942" s="7">
        <v>81531338200013</v>
      </c>
      <c r="D1942" t="s">
        <v>8622</v>
      </c>
      <c r="F1942" t="s">
        <v>8623</v>
      </c>
      <c r="H1942">
        <v>13009</v>
      </c>
      <c r="I1942" t="s">
        <v>8561</v>
      </c>
      <c r="J1942" t="s">
        <v>8624</v>
      </c>
      <c r="K1942" t="s">
        <v>8625</v>
      </c>
      <c r="L1942" s="1">
        <v>42557</v>
      </c>
      <c r="M1942">
        <v>124</v>
      </c>
      <c r="N1942" t="s">
        <v>69</v>
      </c>
      <c r="O1942">
        <v>60</v>
      </c>
      <c r="P1942" t="s">
        <v>70</v>
      </c>
      <c r="Q1942">
        <v>36</v>
      </c>
      <c r="R1942" t="s">
        <v>71</v>
      </c>
      <c r="U1942">
        <v>130045420</v>
      </c>
    </row>
    <row r="1943" spans="1:21" x14ac:dyDescent="0.25">
      <c r="A1943">
        <v>470012428</v>
      </c>
      <c r="B1943" s="7">
        <v>78215297900368</v>
      </c>
      <c r="D1943" t="s">
        <v>166</v>
      </c>
      <c r="F1943" t="s">
        <v>10268</v>
      </c>
      <c r="H1943">
        <v>47000</v>
      </c>
      <c r="I1943" t="s">
        <v>10269</v>
      </c>
      <c r="J1943" t="s">
        <v>10270</v>
      </c>
      <c r="K1943" t="s">
        <v>10271</v>
      </c>
      <c r="L1943" s="1">
        <v>42554</v>
      </c>
      <c r="M1943">
        <v>124</v>
      </c>
      <c r="N1943" t="s">
        <v>69</v>
      </c>
      <c r="O1943">
        <v>47</v>
      </c>
      <c r="P1943" t="s">
        <v>108</v>
      </c>
      <c r="Q1943">
        <v>36</v>
      </c>
      <c r="R1943" t="s">
        <v>71</v>
      </c>
      <c r="U1943">
        <v>470009598</v>
      </c>
    </row>
    <row r="1944" spans="1:21" x14ac:dyDescent="0.25">
      <c r="A1944">
        <v>380019877</v>
      </c>
      <c r="B1944" s="7">
        <v>81773520200019</v>
      </c>
      <c r="D1944" t="s">
        <v>1392</v>
      </c>
      <c r="F1944" t="s">
        <v>1393</v>
      </c>
      <c r="H1944">
        <v>38430</v>
      </c>
      <c r="I1944" t="s">
        <v>1394</v>
      </c>
      <c r="J1944" t="s">
        <v>1395</v>
      </c>
      <c r="L1944" s="1">
        <v>42552</v>
      </c>
      <c r="M1944">
        <v>124</v>
      </c>
      <c r="N1944" t="s">
        <v>69</v>
      </c>
      <c r="O1944">
        <v>60</v>
      </c>
      <c r="P1944" t="s">
        <v>70</v>
      </c>
      <c r="Q1944">
        <v>36</v>
      </c>
      <c r="R1944" t="s">
        <v>71</v>
      </c>
      <c r="U1944">
        <v>380019869</v>
      </c>
    </row>
    <row r="1945" spans="1:21" x14ac:dyDescent="0.25">
      <c r="A1945">
        <v>970410494</v>
      </c>
      <c r="B1945" s="7">
        <v>81804613800025</v>
      </c>
      <c r="D1945" t="s">
        <v>11642</v>
      </c>
      <c r="F1945" t="s">
        <v>11643</v>
      </c>
      <c r="H1945">
        <v>97427</v>
      </c>
      <c r="I1945" t="s">
        <v>11644</v>
      </c>
      <c r="L1945" s="1">
        <v>42544</v>
      </c>
      <c r="M1945">
        <v>124</v>
      </c>
      <c r="N1945" t="s">
        <v>69</v>
      </c>
      <c r="O1945">
        <v>60</v>
      </c>
      <c r="P1945" t="s">
        <v>70</v>
      </c>
      <c r="Q1945">
        <v>36</v>
      </c>
      <c r="R1945" t="s">
        <v>71</v>
      </c>
      <c r="U1945">
        <v>970410486</v>
      </c>
    </row>
    <row r="1946" spans="1:21" x14ac:dyDescent="0.25">
      <c r="A1946">
        <v>940022791</v>
      </c>
      <c r="B1946" s="7">
        <v>82080671900028</v>
      </c>
      <c r="D1946" t="s">
        <v>7552</v>
      </c>
      <c r="F1946" t="s">
        <v>7553</v>
      </c>
      <c r="H1946">
        <v>94120</v>
      </c>
      <c r="I1946" t="s">
        <v>7433</v>
      </c>
      <c r="L1946" s="1">
        <v>42541</v>
      </c>
      <c r="M1946">
        <v>124</v>
      </c>
      <c r="N1946" t="s">
        <v>69</v>
      </c>
      <c r="O1946">
        <v>60</v>
      </c>
      <c r="P1946" t="s">
        <v>70</v>
      </c>
      <c r="Q1946">
        <v>36</v>
      </c>
      <c r="R1946" t="s">
        <v>71</v>
      </c>
      <c r="U1946">
        <v>940022783</v>
      </c>
    </row>
    <row r="1947" spans="1:21" x14ac:dyDescent="0.25">
      <c r="A1947">
        <v>620032342</v>
      </c>
      <c r="B1947" s="7">
        <v>77568531601221</v>
      </c>
      <c r="D1947" t="s">
        <v>3093</v>
      </c>
      <c r="F1947" t="s">
        <v>3094</v>
      </c>
      <c r="H1947">
        <v>62320</v>
      </c>
      <c r="I1947" t="s">
        <v>3095</v>
      </c>
      <c r="J1947" t="s">
        <v>3096</v>
      </c>
      <c r="L1947" s="1">
        <v>42536</v>
      </c>
      <c r="M1947">
        <v>124</v>
      </c>
      <c r="N1947" t="s">
        <v>69</v>
      </c>
      <c r="O1947">
        <v>41</v>
      </c>
      <c r="P1947" t="s">
        <v>1517</v>
      </c>
      <c r="Q1947">
        <v>36</v>
      </c>
      <c r="R1947" t="s">
        <v>71</v>
      </c>
      <c r="U1947">
        <v>750050759</v>
      </c>
    </row>
    <row r="1948" spans="1:21" x14ac:dyDescent="0.25">
      <c r="A1948">
        <v>620114322</v>
      </c>
      <c r="B1948" s="7">
        <v>77568531601684</v>
      </c>
      <c r="D1948" t="s">
        <v>3281</v>
      </c>
      <c r="F1948" t="s">
        <v>3282</v>
      </c>
      <c r="H1948">
        <v>62680</v>
      </c>
      <c r="I1948" t="s">
        <v>3283</v>
      </c>
      <c r="J1948" t="s">
        <v>3284</v>
      </c>
      <c r="L1948" s="1">
        <v>42536</v>
      </c>
      <c r="M1948">
        <v>124</v>
      </c>
      <c r="N1948" t="s">
        <v>69</v>
      </c>
      <c r="O1948">
        <v>41</v>
      </c>
      <c r="P1948" t="s">
        <v>1517</v>
      </c>
      <c r="Q1948">
        <v>36</v>
      </c>
      <c r="R1948" t="s">
        <v>71</v>
      </c>
      <c r="U1948">
        <v>750050759</v>
      </c>
    </row>
    <row r="1949" spans="1:21" x14ac:dyDescent="0.25">
      <c r="A1949">
        <v>620114769</v>
      </c>
      <c r="B1949" s="7">
        <v>77568531601007</v>
      </c>
      <c r="D1949" t="s">
        <v>3300</v>
      </c>
      <c r="F1949" t="s">
        <v>3301</v>
      </c>
      <c r="H1949">
        <v>62970</v>
      </c>
      <c r="I1949" t="s">
        <v>3302</v>
      </c>
      <c r="J1949" t="s">
        <v>2607</v>
      </c>
      <c r="L1949" s="1">
        <v>42536</v>
      </c>
      <c r="M1949">
        <v>124</v>
      </c>
      <c r="N1949" t="s">
        <v>69</v>
      </c>
      <c r="O1949">
        <v>41</v>
      </c>
      <c r="P1949" t="s">
        <v>1517</v>
      </c>
      <c r="Q1949">
        <v>36</v>
      </c>
      <c r="R1949" t="s">
        <v>71</v>
      </c>
      <c r="U1949">
        <v>750050759</v>
      </c>
    </row>
    <row r="1950" spans="1:21" x14ac:dyDescent="0.25">
      <c r="A1950">
        <v>940022775</v>
      </c>
      <c r="D1950" t="s">
        <v>7550</v>
      </c>
      <c r="F1950" t="s">
        <v>7551</v>
      </c>
      <c r="H1950">
        <v>94800</v>
      </c>
      <c r="I1950" t="s">
        <v>7448</v>
      </c>
      <c r="J1950" t="s">
        <v>4868</v>
      </c>
      <c r="L1950" s="1">
        <v>42534</v>
      </c>
      <c r="M1950">
        <v>124</v>
      </c>
      <c r="N1950" t="s">
        <v>69</v>
      </c>
      <c r="O1950">
        <v>60</v>
      </c>
      <c r="P1950" t="s">
        <v>70</v>
      </c>
      <c r="Q1950">
        <v>36</v>
      </c>
      <c r="R1950" t="s">
        <v>71</v>
      </c>
      <c r="U1950">
        <v>750057440</v>
      </c>
    </row>
    <row r="1951" spans="1:21" x14ac:dyDescent="0.25">
      <c r="A1951">
        <v>750058539</v>
      </c>
      <c r="B1951" s="7">
        <v>81773188800027</v>
      </c>
      <c r="D1951" t="s">
        <v>4920</v>
      </c>
      <c r="F1951" t="s">
        <v>4921</v>
      </c>
      <c r="H1951">
        <v>75001</v>
      </c>
      <c r="I1951" t="s">
        <v>4601</v>
      </c>
      <c r="J1951" t="s">
        <v>4922</v>
      </c>
      <c r="K1951" t="s">
        <v>4923</v>
      </c>
      <c r="L1951" s="1">
        <v>42529</v>
      </c>
      <c r="M1951">
        <v>124</v>
      </c>
      <c r="N1951" t="s">
        <v>69</v>
      </c>
      <c r="O1951">
        <v>60</v>
      </c>
      <c r="P1951" t="s">
        <v>70</v>
      </c>
      <c r="Q1951">
        <v>36</v>
      </c>
      <c r="R1951" t="s">
        <v>71</v>
      </c>
      <c r="U1951">
        <v>750058521</v>
      </c>
    </row>
    <row r="1952" spans="1:21" x14ac:dyDescent="0.25">
      <c r="A1952">
        <v>20016614</v>
      </c>
      <c r="D1952" t="s">
        <v>169</v>
      </c>
      <c r="F1952" t="s">
        <v>170</v>
      </c>
      <c r="H1952">
        <v>2200</v>
      </c>
      <c r="I1952" t="s">
        <v>134</v>
      </c>
      <c r="J1952" t="s">
        <v>171</v>
      </c>
      <c r="L1952" s="1">
        <v>42527</v>
      </c>
      <c r="M1952">
        <v>124</v>
      </c>
      <c r="N1952" t="s">
        <v>69</v>
      </c>
      <c r="O1952">
        <v>60</v>
      </c>
      <c r="P1952" t="s">
        <v>70</v>
      </c>
      <c r="Q1952">
        <v>36</v>
      </c>
      <c r="R1952" t="s">
        <v>71</v>
      </c>
      <c r="U1952">
        <v>20016606</v>
      </c>
    </row>
    <row r="1953" spans="1:21" x14ac:dyDescent="0.25">
      <c r="A1953">
        <v>290035518</v>
      </c>
      <c r="B1953" s="7">
        <v>31929497100076</v>
      </c>
      <c r="D1953" t="s">
        <v>991</v>
      </c>
      <c r="F1953" t="s">
        <v>992</v>
      </c>
      <c r="H1953">
        <v>29200</v>
      </c>
      <c r="I1953" t="s">
        <v>860</v>
      </c>
      <c r="J1953" t="s">
        <v>993</v>
      </c>
      <c r="L1953" s="1">
        <v>42522</v>
      </c>
      <c r="M1953">
        <v>124</v>
      </c>
      <c r="N1953" t="s">
        <v>69</v>
      </c>
      <c r="O1953">
        <v>60</v>
      </c>
      <c r="P1953" t="s">
        <v>70</v>
      </c>
      <c r="Q1953">
        <v>36</v>
      </c>
      <c r="R1953" t="s">
        <v>71</v>
      </c>
      <c r="U1953">
        <v>290001338</v>
      </c>
    </row>
    <row r="1954" spans="1:21" x14ac:dyDescent="0.25">
      <c r="A1954">
        <v>780023560</v>
      </c>
      <c r="D1954" t="s">
        <v>5690</v>
      </c>
      <c r="F1954" t="s">
        <v>5691</v>
      </c>
      <c r="H1954">
        <v>78000</v>
      </c>
      <c r="I1954" t="s">
        <v>5684</v>
      </c>
      <c r="L1954" s="1">
        <v>42522</v>
      </c>
      <c r="M1954">
        <v>124</v>
      </c>
      <c r="N1954" t="s">
        <v>69</v>
      </c>
      <c r="O1954">
        <v>60</v>
      </c>
      <c r="P1954" t="s">
        <v>70</v>
      </c>
      <c r="Q1954">
        <v>36</v>
      </c>
      <c r="R1954" t="s">
        <v>71</v>
      </c>
      <c r="U1954">
        <v>780023552</v>
      </c>
    </row>
    <row r="1955" spans="1:21" x14ac:dyDescent="0.25">
      <c r="A1955">
        <v>830021168</v>
      </c>
      <c r="B1955" s="7">
        <v>35209813100787</v>
      </c>
      <c r="D1955" t="s">
        <v>8141</v>
      </c>
      <c r="F1955" t="s">
        <v>11165</v>
      </c>
      <c r="H1955">
        <v>83300</v>
      </c>
      <c r="I1955" t="s">
        <v>11166</v>
      </c>
      <c r="J1955" t="s">
        <v>11167</v>
      </c>
      <c r="K1955" t="s">
        <v>11168</v>
      </c>
      <c r="L1955" s="1">
        <v>42514</v>
      </c>
      <c r="M1955">
        <v>124</v>
      </c>
      <c r="N1955" t="s">
        <v>69</v>
      </c>
      <c r="O1955">
        <v>47</v>
      </c>
      <c r="P1955" t="s">
        <v>108</v>
      </c>
      <c r="Q1955">
        <v>36</v>
      </c>
      <c r="R1955" t="s">
        <v>71</v>
      </c>
      <c r="U1955">
        <v>130007032</v>
      </c>
    </row>
    <row r="1956" spans="1:21" x14ac:dyDescent="0.25">
      <c r="A1956">
        <v>920030079</v>
      </c>
      <c r="B1956" s="7">
        <v>81920195500021</v>
      </c>
      <c r="D1956" t="s">
        <v>6359</v>
      </c>
      <c r="F1956" t="s">
        <v>6360</v>
      </c>
      <c r="H1956">
        <v>92100</v>
      </c>
      <c r="I1956" t="s">
        <v>6180</v>
      </c>
      <c r="J1956" t="s">
        <v>6361</v>
      </c>
      <c r="L1956" s="1">
        <v>42513</v>
      </c>
      <c r="M1956">
        <v>124</v>
      </c>
      <c r="N1956" t="s">
        <v>69</v>
      </c>
      <c r="O1956">
        <v>60</v>
      </c>
      <c r="P1956" t="s">
        <v>70</v>
      </c>
      <c r="Q1956">
        <v>36</v>
      </c>
      <c r="R1956" t="s">
        <v>71</v>
      </c>
      <c r="U1956">
        <v>750058489</v>
      </c>
    </row>
    <row r="1957" spans="1:21" x14ac:dyDescent="0.25">
      <c r="A1957">
        <v>940022767</v>
      </c>
      <c r="B1957" s="7">
        <v>82085004800019</v>
      </c>
      <c r="D1957" t="s">
        <v>7545</v>
      </c>
      <c r="F1957" t="s">
        <v>7546</v>
      </c>
      <c r="H1957">
        <v>94130</v>
      </c>
      <c r="I1957" t="s">
        <v>7547</v>
      </c>
      <c r="J1957" t="s">
        <v>7548</v>
      </c>
      <c r="K1957" t="s">
        <v>7549</v>
      </c>
      <c r="L1957" s="1">
        <v>42513</v>
      </c>
      <c r="M1957">
        <v>124</v>
      </c>
      <c r="N1957" t="s">
        <v>69</v>
      </c>
      <c r="O1957">
        <v>60</v>
      </c>
      <c r="P1957" t="s">
        <v>70</v>
      </c>
      <c r="Q1957">
        <v>36</v>
      </c>
      <c r="R1957" t="s">
        <v>71</v>
      </c>
      <c r="U1957">
        <v>940022759</v>
      </c>
    </row>
    <row r="1958" spans="1:21" x14ac:dyDescent="0.25">
      <c r="A1958">
        <v>340022961</v>
      </c>
      <c r="B1958" s="7">
        <v>79410565000145</v>
      </c>
      <c r="D1958" t="s">
        <v>9888</v>
      </c>
      <c r="E1958" t="s">
        <v>9889</v>
      </c>
      <c r="F1958" t="s">
        <v>9890</v>
      </c>
      <c r="H1958">
        <v>34000</v>
      </c>
      <c r="I1958" t="s">
        <v>9853</v>
      </c>
      <c r="J1958" t="s">
        <v>4506</v>
      </c>
      <c r="L1958" s="1">
        <v>42492</v>
      </c>
      <c r="M1958">
        <v>124</v>
      </c>
      <c r="N1958" t="s">
        <v>69</v>
      </c>
      <c r="O1958">
        <v>60</v>
      </c>
      <c r="P1958" t="s">
        <v>70</v>
      </c>
      <c r="Q1958">
        <v>36</v>
      </c>
      <c r="R1958" t="s">
        <v>71</v>
      </c>
      <c r="U1958">
        <v>780022661</v>
      </c>
    </row>
    <row r="1959" spans="1:21" x14ac:dyDescent="0.25">
      <c r="A1959">
        <v>130045404</v>
      </c>
      <c r="D1959" t="s">
        <v>8619</v>
      </c>
      <c r="F1959" t="s">
        <v>8620</v>
      </c>
      <c r="H1959">
        <v>13008</v>
      </c>
      <c r="I1959" t="s">
        <v>8561</v>
      </c>
      <c r="J1959" t="s">
        <v>8621</v>
      </c>
      <c r="L1959" s="1">
        <v>42488</v>
      </c>
      <c r="M1959">
        <v>124</v>
      </c>
      <c r="N1959" t="s">
        <v>69</v>
      </c>
      <c r="O1959">
        <v>61</v>
      </c>
      <c r="P1959" t="s">
        <v>126</v>
      </c>
      <c r="Q1959">
        <v>36</v>
      </c>
      <c r="R1959" t="s">
        <v>71</v>
      </c>
      <c r="U1959">
        <v>130043722</v>
      </c>
    </row>
    <row r="1960" spans="1:21" x14ac:dyDescent="0.25">
      <c r="A1960">
        <v>130045362</v>
      </c>
      <c r="B1960" s="7">
        <v>81463508200013</v>
      </c>
      <c r="D1960" t="s">
        <v>8616</v>
      </c>
      <c r="F1960" t="s">
        <v>8617</v>
      </c>
      <c r="H1960">
        <v>13001</v>
      </c>
      <c r="I1960" t="s">
        <v>8561</v>
      </c>
      <c r="J1960" t="s">
        <v>8618</v>
      </c>
      <c r="L1960" s="1">
        <v>42485</v>
      </c>
      <c r="M1960">
        <v>124</v>
      </c>
      <c r="N1960" t="s">
        <v>69</v>
      </c>
      <c r="O1960">
        <v>60</v>
      </c>
      <c r="P1960" t="s">
        <v>70</v>
      </c>
      <c r="Q1960">
        <v>36</v>
      </c>
      <c r="R1960" t="s">
        <v>71</v>
      </c>
      <c r="U1960">
        <v>130045354</v>
      </c>
    </row>
    <row r="1961" spans="1:21" x14ac:dyDescent="0.25">
      <c r="A1961">
        <v>930026984</v>
      </c>
      <c r="D1961" t="s">
        <v>6995</v>
      </c>
      <c r="F1961" t="s">
        <v>6996</v>
      </c>
      <c r="H1961">
        <v>93100</v>
      </c>
      <c r="I1961" t="s">
        <v>6749</v>
      </c>
      <c r="L1961" s="1">
        <v>42481</v>
      </c>
      <c r="M1961">
        <v>124</v>
      </c>
      <c r="N1961" t="s">
        <v>69</v>
      </c>
      <c r="O1961">
        <v>60</v>
      </c>
      <c r="P1961" t="s">
        <v>70</v>
      </c>
      <c r="Q1961">
        <v>36</v>
      </c>
      <c r="R1961" t="s">
        <v>71</v>
      </c>
      <c r="U1961">
        <v>930026075</v>
      </c>
    </row>
    <row r="1962" spans="1:21" x14ac:dyDescent="0.25">
      <c r="A1962">
        <v>570027417</v>
      </c>
      <c r="B1962" s="7">
        <v>39049034000044</v>
      </c>
      <c r="D1962" t="s">
        <v>2478</v>
      </c>
      <c r="F1962" t="s">
        <v>2479</v>
      </c>
      <c r="H1962">
        <v>57360</v>
      </c>
      <c r="I1962" t="s">
        <v>2480</v>
      </c>
      <c r="J1962" t="s">
        <v>2481</v>
      </c>
      <c r="L1962" s="1">
        <v>42478</v>
      </c>
      <c r="M1962">
        <v>124</v>
      </c>
      <c r="N1962" t="s">
        <v>69</v>
      </c>
      <c r="O1962">
        <v>62</v>
      </c>
      <c r="P1962" t="s">
        <v>709</v>
      </c>
      <c r="Q1962">
        <v>36</v>
      </c>
      <c r="R1962" t="s">
        <v>71</v>
      </c>
      <c r="U1962">
        <v>570015966</v>
      </c>
    </row>
    <row r="1963" spans="1:21" x14ac:dyDescent="0.25">
      <c r="A1963">
        <v>940022742</v>
      </c>
      <c r="B1963" s="7">
        <v>81855355400010</v>
      </c>
      <c r="D1963" t="s">
        <v>7541</v>
      </c>
      <c r="F1963" t="s">
        <v>7542</v>
      </c>
      <c r="H1963">
        <v>94220</v>
      </c>
      <c r="I1963" t="s">
        <v>7543</v>
      </c>
      <c r="J1963" t="s">
        <v>7544</v>
      </c>
      <c r="L1963" s="1">
        <v>42473</v>
      </c>
      <c r="M1963">
        <v>124</v>
      </c>
      <c r="N1963" t="s">
        <v>69</v>
      </c>
      <c r="O1963">
        <v>60</v>
      </c>
      <c r="P1963" t="s">
        <v>70</v>
      </c>
      <c r="Q1963">
        <v>36</v>
      </c>
      <c r="R1963" t="s">
        <v>71</v>
      </c>
      <c r="U1963">
        <v>940022734</v>
      </c>
    </row>
    <row r="1964" spans="1:21" x14ac:dyDescent="0.25">
      <c r="A1964">
        <v>920030020</v>
      </c>
      <c r="B1964" s="7">
        <v>81534456900018</v>
      </c>
      <c r="D1964" t="s">
        <v>6357</v>
      </c>
      <c r="F1964" t="s">
        <v>6358</v>
      </c>
      <c r="H1964">
        <v>92110</v>
      </c>
      <c r="I1964" t="s">
        <v>6202</v>
      </c>
      <c r="L1964" s="1">
        <v>42464</v>
      </c>
      <c r="M1964">
        <v>124</v>
      </c>
      <c r="N1964" t="s">
        <v>69</v>
      </c>
      <c r="O1964">
        <v>60</v>
      </c>
      <c r="P1964" t="s">
        <v>70</v>
      </c>
      <c r="Q1964">
        <v>36</v>
      </c>
      <c r="R1964" t="s">
        <v>71</v>
      </c>
      <c r="U1964">
        <v>920030004</v>
      </c>
    </row>
    <row r="1965" spans="1:21" x14ac:dyDescent="0.25">
      <c r="A1965">
        <v>920030012</v>
      </c>
      <c r="D1965" t="s">
        <v>6354</v>
      </c>
      <c r="E1965" t="s">
        <v>6355</v>
      </c>
      <c r="F1965" t="s">
        <v>6356</v>
      </c>
      <c r="H1965">
        <v>92800</v>
      </c>
      <c r="I1965" t="s">
        <v>6264</v>
      </c>
      <c r="L1965" s="1">
        <v>42446</v>
      </c>
      <c r="M1965">
        <v>124</v>
      </c>
      <c r="N1965" t="s">
        <v>69</v>
      </c>
      <c r="O1965">
        <v>60</v>
      </c>
      <c r="P1965" t="s">
        <v>70</v>
      </c>
      <c r="Q1965">
        <v>36</v>
      </c>
      <c r="R1965" t="s">
        <v>71</v>
      </c>
      <c r="U1965">
        <v>920029402</v>
      </c>
    </row>
    <row r="1966" spans="1:21" x14ac:dyDescent="0.25">
      <c r="A1966">
        <v>410009187</v>
      </c>
      <c r="B1966" s="7">
        <v>48443411300078</v>
      </c>
      <c r="D1966" t="s">
        <v>1655</v>
      </c>
      <c r="F1966" t="s">
        <v>1656</v>
      </c>
      <c r="H1966">
        <v>41600</v>
      </c>
      <c r="I1966" t="s">
        <v>1657</v>
      </c>
      <c r="J1966" t="s">
        <v>1658</v>
      </c>
      <c r="K1966" t="s">
        <v>1659</v>
      </c>
      <c r="L1966" s="1">
        <v>42430</v>
      </c>
      <c r="M1966">
        <v>124</v>
      </c>
      <c r="N1966" t="s">
        <v>69</v>
      </c>
      <c r="O1966">
        <v>95</v>
      </c>
      <c r="P1966" t="s">
        <v>84</v>
      </c>
      <c r="Q1966">
        <v>7</v>
      </c>
      <c r="R1966" t="s">
        <v>1660</v>
      </c>
      <c r="U1966">
        <v>440052041</v>
      </c>
    </row>
    <row r="1967" spans="1:21" x14ac:dyDescent="0.25">
      <c r="A1967">
        <v>410009195</v>
      </c>
      <c r="B1967" s="7">
        <v>77534789101199</v>
      </c>
      <c r="D1967" t="s">
        <v>1661</v>
      </c>
      <c r="F1967" t="s">
        <v>1662</v>
      </c>
      <c r="H1967">
        <v>41110</v>
      </c>
      <c r="I1967" t="s">
        <v>1663</v>
      </c>
      <c r="J1967" t="s">
        <v>1664</v>
      </c>
      <c r="K1967" t="s">
        <v>1665</v>
      </c>
      <c r="L1967" s="1">
        <v>42429</v>
      </c>
      <c r="M1967">
        <v>124</v>
      </c>
      <c r="N1967" t="s">
        <v>69</v>
      </c>
      <c r="O1967">
        <v>47</v>
      </c>
      <c r="P1967" t="s">
        <v>108</v>
      </c>
      <c r="Q1967">
        <v>36</v>
      </c>
      <c r="R1967" t="s">
        <v>71</v>
      </c>
      <c r="U1967">
        <v>370100935</v>
      </c>
    </row>
    <row r="1968" spans="1:21" x14ac:dyDescent="0.25">
      <c r="A1968">
        <v>920029998</v>
      </c>
      <c r="D1968" t="s">
        <v>6351</v>
      </c>
      <c r="E1968" t="s">
        <v>6352</v>
      </c>
      <c r="F1968" t="s">
        <v>6353</v>
      </c>
      <c r="H1968">
        <v>92230</v>
      </c>
      <c r="I1968" t="s">
        <v>6282</v>
      </c>
      <c r="L1968" s="1">
        <v>42423</v>
      </c>
      <c r="M1968">
        <v>124</v>
      </c>
      <c r="N1968" t="s">
        <v>69</v>
      </c>
      <c r="O1968">
        <v>60</v>
      </c>
      <c r="P1968" t="s">
        <v>70</v>
      </c>
      <c r="Q1968">
        <v>36</v>
      </c>
      <c r="R1968" t="s">
        <v>71</v>
      </c>
      <c r="U1968">
        <v>920029980</v>
      </c>
    </row>
    <row r="1969" spans="1:21" x14ac:dyDescent="0.25">
      <c r="A1969">
        <v>720020569</v>
      </c>
      <c r="B1969" s="7">
        <v>20007270000111</v>
      </c>
      <c r="D1969" t="s">
        <v>10815</v>
      </c>
      <c r="F1969" t="s">
        <v>10816</v>
      </c>
      <c r="H1969">
        <v>72130</v>
      </c>
      <c r="I1969" t="s">
        <v>10817</v>
      </c>
      <c r="J1969" t="s">
        <v>10818</v>
      </c>
      <c r="L1969" s="1">
        <v>42423</v>
      </c>
      <c r="M1969">
        <v>124</v>
      </c>
      <c r="N1969" t="s">
        <v>69</v>
      </c>
      <c r="O1969">
        <v>26</v>
      </c>
      <c r="P1969" t="s">
        <v>201</v>
      </c>
      <c r="Q1969">
        <v>36</v>
      </c>
      <c r="R1969" t="s">
        <v>71</v>
      </c>
      <c r="U1969">
        <v>720020551</v>
      </c>
    </row>
    <row r="1970" spans="1:21" x14ac:dyDescent="0.25">
      <c r="A1970">
        <v>780023461</v>
      </c>
      <c r="B1970" s="7">
        <v>19781944400013</v>
      </c>
      <c r="D1970" t="s">
        <v>5685</v>
      </c>
      <c r="F1970" t="s">
        <v>5686</v>
      </c>
      <c r="H1970">
        <v>78280</v>
      </c>
      <c r="I1970" t="s">
        <v>5687</v>
      </c>
      <c r="J1970" t="s">
        <v>5688</v>
      </c>
      <c r="K1970" t="s">
        <v>5689</v>
      </c>
      <c r="L1970" s="1">
        <v>42422</v>
      </c>
      <c r="M1970">
        <v>124</v>
      </c>
      <c r="N1970" t="s">
        <v>69</v>
      </c>
      <c r="O1970">
        <v>26</v>
      </c>
      <c r="P1970" t="s">
        <v>201</v>
      </c>
      <c r="Q1970">
        <v>36</v>
      </c>
      <c r="R1970" t="s">
        <v>71</v>
      </c>
      <c r="U1970">
        <v>780023453</v>
      </c>
    </row>
    <row r="1971" spans="1:21" x14ac:dyDescent="0.25">
      <c r="A1971">
        <v>940022726</v>
      </c>
      <c r="B1971" s="7">
        <v>79967631700016</v>
      </c>
      <c r="D1971" t="s">
        <v>7538</v>
      </c>
      <c r="F1971" t="s">
        <v>7539</v>
      </c>
      <c r="H1971">
        <v>94800</v>
      </c>
      <c r="I1971" t="s">
        <v>7448</v>
      </c>
      <c r="J1971" t="s">
        <v>7540</v>
      </c>
      <c r="L1971" s="1">
        <v>42422</v>
      </c>
      <c r="M1971">
        <v>124</v>
      </c>
      <c r="N1971" t="s">
        <v>69</v>
      </c>
      <c r="O1971">
        <v>60</v>
      </c>
      <c r="P1971" t="s">
        <v>70</v>
      </c>
      <c r="Q1971">
        <v>36</v>
      </c>
      <c r="R1971" t="s">
        <v>71</v>
      </c>
      <c r="U1971">
        <v>920029113</v>
      </c>
    </row>
    <row r="1972" spans="1:21" x14ac:dyDescent="0.25">
      <c r="A1972">
        <v>130044704</v>
      </c>
      <c r="B1972" s="7">
        <v>80408485300022</v>
      </c>
      <c r="D1972" t="s">
        <v>8606</v>
      </c>
      <c r="E1972" t="s">
        <v>8607</v>
      </c>
      <c r="F1972" t="s">
        <v>8608</v>
      </c>
      <c r="H1972">
        <v>13127</v>
      </c>
      <c r="I1972" t="s">
        <v>8587</v>
      </c>
      <c r="J1972" t="s">
        <v>8609</v>
      </c>
      <c r="L1972" s="1">
        <v>42422</v>
      </c>
      <c r="M1972">
        <v>124</v>
      </c>
      <c r="N1972" t="s">
        <v>69</v>
      </c>
      <c r="O1972">
        <v>60</v>
      </c>
      <c r="P1972" t="s">
        <v>70</v>
      </c>
      <c r="Q1972">
        <v>36</v>
      </c>
      <c r="R1972" t="s">
        <v>71</v>
      </c>
      <c r="U1972">
        <v>130044696</v>
      </c>
    </row>
    <row r="1973" spans="1:21" x14ac:dyDescent="0.25">
      <c r="A1973">
        <v>840019327</v>
      </c>
      <c r="D1973" t="s">
        <v>5682</v>
      </c>
      <c r="F1973" t="s">
        <v>11294</v>
      </c>
      <c r="G1973" t="s">
        <v>11295</v>
      </c>
      <c r="H1973">
        <v>84700</v>
      </c>
      <c r="I1973" t="s">
        <v>11265</v>
      </c>
      <c r="J1973" t="s">
        <v>4506</v>
      </c>
      <c r="K1973" t="s">
        <v>2046</v>
      </c>
      <c r="L1973" s="1">
        <v>42419</v>
      </c>
      <c r="M1973">
        <v>124</v>
      </c>
      <c r="N1973" t="s">
        <v>69</v>
      </c>
      <c r="O1973">
        <v>60</v>
      </c>
      <c r="P1973" t="s">
        <v>70</v>
      </c>
      <c r="Q1973">
        <v>36</v>
      </c>
      <c r="R1973" t="s">
        <v>71</v>
      </c>
      <c r="U1973">
        <v>780022927</v>
      </c>
    </row>
    <row r="1974" spans="1:21" x14ac:dyDescent="0.25">
      <c r="A1974">
        <v>750058307</v>
      </c>
      <c r="B1974" s="7">
        <v>81230470700027</v>
      </c>
      <c r="D1974" t="s">
        <v>4917</v>
      </c>
      <c r="F1974" t="s">
        <v>4918</v>
      </c>
      <c r="H1974">
        <v>75011</v>
      </c>
      <c r="I1974" t="s">
        <v>4601</v>
      </c>
      <c r="J1974" t="s">
        <v>4919</v>
      </c>
      <c r="L1974" s="1">
        <v>42415</v>
      </c>
      <c r="M1974">
        <v>124</v>
      </c>
      <c r="N1974" t="s">
        <v>69</v>
      </c>
      <c r="O1974">
        <v>60</v>
      </c>
      <c r="P1974" t="s">
        <v>70</v>
      </c>
      <c r="Q1974">
        <v>36</v>
      </c>
      <c r="R1974" t="s">
        <v>71</v>
      </c>
      <c r="U1974">
        <v>750058299</v>
      </c>
    </row>
    <row r="1975" spans="1:21" x14ac:dyDescent="0.25">
      <c r="A1975">
        <v>910021930</v>
      </c>
      <c r="D1975" t="s">
        <v>5936</v>
      </c>
      <c r="F1975" t="s">
        <v>5937</v>
      </c>
      <c r="H1975">
        <v>91150</v>
      </c>
      <c r="I1975" t="s">
        <v>5938</v>
      </c>
      <c r="J1975" t="s">
        <v>5939</v>
      </c>
      <c r="L1975" s="1">
        <v>42415</v>
      </c>
      <c r="M1975">
        <v>124</v>
      </c>
      <c r="N1975" t="s">
        <v>69</v>
      </c>
      <c r="O1975">
        <v>3</v>
      </c>
      <c r="P1975" t="s">
        <v>179</v>
      </c>
      <c r="Q1975">
        <v>36</v>
      </c>
      <c r="R1975" t="s">
        <v>71</v>
      </c>
      <c r="U1975">
        <v>910021922</v>
      </c>
    </row>
    <row r="1976" spans="1:21" x14ac:dyDescent="0.25">
      <c r="A1976">
        <v>930026539</v>
      </c>
      <c r="B1976" s="7">
        <v>88177430100017</v>
      </c>
      <c r="D1976" t="s">
        <v>6984</v>
      </c>
      <c r="F1976" t="s">
        <v>6985</v>
      </c>
      <c r="H1976">
        <v>93260</v>
      </c>
      <c r="I1976" t="s">
        <v>6986</v>
      </c>
      <c r="L1976" s="1">
        <v>42415</v>
      </c>
      <c r="M1976">
        <v>124</v>
      </c>
      <c r="N1976" t="s">
        <v>69</v>
      </c>
      <c r="O1976">
        <v>60</v>
      </c>
      <c r="P1976" t="s">
        <v>70</v>
      </c>
      <c r="Q1976">
        <v>36</v>
      </c>
      <c r="R1976" t="s">
        <v>71</v>
      </c>
      <c r="U1976">
        <v>930031067</v>
      </c>
    </row>
    <row r="1977" spans="1:21" x14ac:dyDescent="0.25">
      <c r="A1977">
        <v>950043018</v>
      </c>
      <c r="D1977" t="s">
        <v>7888</v>
      </c>
      <c r="F1977" t="s">
        <v>7889</v>
      </c>
      <c r="H1977">
        <v>95100</v>
      </c>
      <c r="I1977" t="s">
        <v>7841</v>
      </c>
      <c r="J1977" t="s">
        <v>7890</v>
      </c>
      <c r="L1977" s="1">
        <v>42412</v>
      </c>
      <c r="M1977">
        <v>124</v>
      </c>
      <c r="N1977" t="s">
        <v>69</v>
      </c>
      <c r="O1977">
        <v>60</v>
      </c>
      <c r="P1977" t="s">
        <v>70</v>
      </c>
      <c r="Q1977">
        <v>36</v>
      </c>
      <c r="R1977" t="s">
        <v>71</v>
      </c>
      <c r="U1977">
        <v>950043000</v>
      </c>
    </row>
    <row r="1978" spans="1:21" x14ac:dyDescent="0.25">
      <c r="A1978">
        <v>510024839</v>
      </c>
      <c r="B1978" s="7">
        <v>79410565000012</v>
      </c>
      <c r="D1978" t="s">
        <v>2041</v>
      </c>
      <c r="F1978" t="s">
        <v>2042</v>
      </c>
      <c r="G1978" t="s">
        <v>2043</v>
      </c>
      <c r="H1978">
        <v>51430</v>
      </c>
      <c r="I1978" t="s">
        <v>2044</v>
      </c>
      <c r="J1978" t="s">
        <v>2045</v>
      </c>
      <c r="K1978" t="s">
        <v>2046</v>
      </c>
      <c r="L1978" s="1">
        <v>42401</v>
      </c>
      <c r="M1978">
        <v>124</v>
      </c>
      <c r="N1978" t="s">
        <v>69</v>
      </c>
      <c r="O1978">
        <v>60</v>
      </c>
      <c r="P1978" t="s">
        <v>70</v>
      </c>
      <c r="Q1978">
        <v>36</v>
      </c>
      <c r="R1978" t="s">
        <v>71</v>
      </c>
      <c r="U1978">
        <v>780022661</v>
      </c>
    </row>
    <row r="1979" spans="1:21" x14ac:dyDescent="0.25">
      <c r="A1979">
        <v>130044951</v>
      </c>
      <c r="B1979" s="7">
        <v>80838003400013</v>
      </c>
      <c r="D1979" t="s">
        <v>8613</v>
      </c>
      <c r="F1979" t="s">
        <v>8614</v>
      </c>
      <c r="H1979">
        <v>13006</v>
      </c>
      <c r="I1979" t="s">
        <v>8561</v>
      </c>
      <c r="J1979" t="s">
        <v>8615</v>
      </c>
      <c r="L1979" s="1">
        <v>42401</v>
      </c>
      <c r="M1979">
        <v>124</v>
      </c>
      <c r="N1979" t="s">
        <v>69</v>
      </c>
      <c r="O1979">
        <v>60</v>
      </c>
      <c r="P1979" t="s">
        <v>70</v>
      </c>
      <c r="Q1979">
        <v>36</v>
      </c>
      <c r="R1979" t="s">
        <v>71</v>
      </c>
      <c r="U1979">
        <v>130044944</v>
      </c>
    </row>
    <row r="1980" spans="1:21" x14ac:dyDescent="0.25">
      <c r="A1980">
        <v>850026220</v>
      </c>
      <c r="B1980" s="7">
        <v>21850078300053</v>
      </c>
      <c r="D1980" t="s">
        <v>11433</v>
      </c>
      <c r="F1980" t="s">
        <v>11434</v>
      </c>
      <c r="H1980">
        <v>85420</v>
      </c>
      <c r="I1980" t="s">
        <v>11435</v>
      </c>
      <c r="J1980" t="s">
        <v>11436</v>
      </c>
      <c r="L1980" s="1">
        <v>42394</v>
      </c>
      <c r="M1980">
        <v>124</v>
      </c>
      <c r="N1980" t="s">
        <v>69</v>
      </c>
      <c r="O1980">
        <v>3</v>
      </c>
      <c r="P1980" t="s">
        <v>179</v>
      </c>
      <c r="Q1980">
        <v>36</v>
      </c>
      <c r="R1980" t="s">
        <v>71</v>
      </c>
      <c r="U1980">
        <v>850026212</v>
      </c>
    </row>
    <row r="1981" spans="1:21" x14ac:dyDescent="0.25">
      <c r="A1981">
        <v>750058281</v>
      </c>
      <c r="B1981" s="7">
        <v>77572670600010</v>
      </c>
      <c r="D1981" t="s">
        <v>4914</v>
      </c>
      <c r="F1981" t="s">
        <v>4915</v>
      </c>
      <c r="H1981">
        <v>75018</v>
      </c>
      <c r="I1981" t="s">
        <v>4601</v>
      </c>
      <c r="J1981" t="s">
        <v>4916</v>
      </c>
      <c r="K1981" t="s">
        <v>4865</v>
      </c>
      <c r="L1981" s="1">
        <v>42390</v>
      </c>
      <c r="M1981">
        <v>124</v>
      </c>
      <c r="N1981" t="s">
        <v>69</v>
      </c>
      <c r="O1981">
        <v>61</v>
      </c>
      <c r="P1981" t="s">
        <v>126</v>
      </c>
      <c r="Q1981">
        <v>36</v>
      </c>
      <c r="R1981" t="s">
        <v>71</v>
      </c>
      <c r="U1981">
        <v>920000445</v>
      </c>
    </row>
    <row r="1982" spans="1:21" x14ac:dyDescent="0.25">
      <c r="A1982">
        <v>70007455</v>
      </c>
      <c r="B1982" s="7">
        <v>20001138500107</v>
      </c>
      <c r="D1982" t="s">
        <v>253</v>
      </c>
      <c r="F1982" t="s">
        <v>254</v>
      </c>
      <c r="G1982" t="s">
        <v>255</v>
      </c>
      <c r="H1982">
        <v>7200</v>
      </c>
      <c r="I1982" t="s">
        <v>256</v>
      </c>
      <c r="J1982" t="s">
        <v>257</v>
      </c>
      <c r="L1982" s="1">
        <v>42389</v>
      </c>
      <c r="M1982">
        <v>124</v>
      </c>
      <c r="N1982" t="s">
        <v>69</v>
      </c>
      <c r="O1982">
        <v>14</v>
      </c>
      <c r="P1982" t="s">
        <v>258</v>
      </c>
      <c r="Q1982">
        <v>36</v>
      </c>
      <c r="R1982" t="s">
        <v>71</v>
      </c>
      <c r="U1982">
        <v>70005566</v>
      </c>
    </row>
    <row r="1983" spans="1:21" x14ac:dyDescent="0.25">
      <c r="A1983">
        <v>250020096</v>
      </c>
      <c r="B1983" s="7">
        <v>26250429300479</v>
      </c>
      <c r="D1983" t="s">
        <v>701</v>
      </c>
      <c r="F1983" t="s">
        <v>702</v>
      </c>
      <c r="H1983">
        <v>25220</v>
      </c>
      <c r="I1983" t="s">
        <v>703</v>
      </c>
      <c r="J1983" t="s">
        <v>704</v>
      </c>
      <c r="K1983" t="s">
        <v>705</v>
      </c>
      <c r="L1983" s="1">
        <v>42383</v>
      </c>
      <c r="M1983">
        <v>124</v>
      </c>
      <c r="N1983" t="s">
        <v>69</v>
      </c>
      <c r="O1983">
        <v>11</v>
      </c>
      <c r="P1983" t="s">
        <v>706</v>
      </c>
      <c r="Q1983">
        <v>36</v>
      </c>
      <c r="R1983" t="s">
        <v>71</v>
      </c>
      <c r="U1983">
        <v>250000460</v>
      </c>
    </row>
    <row r="1984" spans="1:21" x14ac:dyDescent="0.25">
      <c r="A1984">
        <v>920029931</v>
      </c>
      <c r="D1984" t="s">
        <v>6349</v>
      </c>
      <c r="F1984" t="s">
        <v>6350</v>
      </c>
      <c r="H1984">
        <v>92100</v>
      </c>
      <c r="I1984" t="s">
        <v>6180</v>
      </c>
      <c r="L1984" s="1">
        <v>42380</v>
      </c>
      <c r="M1984">
        <v>124</v>
      </c>
      <c r="N1984" t="s">
        <v>69</v>
      </c>
      <c r="O1984">
        <v>60</v>
      </c>
      <c r="P1984" t="s">
        <v>70</v>
      </c>
      <c r="Q1984">
        <v>36</v>
      </c>
      <c r="R1984" t="s">
        <v>71</v>
      </c>
      <c r="U1984">
        <v>920029592</v>
      </c>
    </row>
    <row r="1985" spans="1:21" x14ac:dyDescent="0.25">
      <c r="A1985">
        <v>950042978</v>
      </c>
      <c r="D1985" t="s">
        <v>7885</v>
      </c>
      <c r="F1985" t="s">
        <v>7886</v>
      </c>
      <c r="H1985">
        <v>95200</v>
      </c>
      <c r="I1985" t="s">
        <v>7876</v>
      </c>
      <c r="J1985" t="s">
        <v>7887</v>
      </c>
      <c r="L1985" s="1">
        <v>42380</v>
      </c>
      <c r="M1985">
        <v>124</v>
      </c>
      <c r="N1985" t="s">
        <v>69</v>
      </c>
      <c r="O1985">
        <v>60</v>
      </c>
      <c r="P1985" t="s">
        <v>70</v>
      </c>
      <c r="Q1985">
        <v>36</v>
      </c>
      <c r="R1985" t="s">
        <v>71</v>
      </c>
      <c r="U1985">
        <v>950042960</v>
      </c>
    </row>
    <row r="1986" spans="1:21" x14ac:dyDescent="0.25">
      <c r="A1986">
        <v>750058190</v>
      </c>
      <c r="B1986" s="7">
        <v>81431236900022</v>
      </c>
      <c r="D1986" t="s">
        <v>4902</v>
      </c>
      <c r="F1986" t="s">
        <v>4903</v>
      </c>
      <c r="H1986">
        <v>75010</v>
      </c>
      <c r="I1986" t="s">
        <v>4601</v>
      </c>
      <c r="J1986" t="s">
        <v>4904</v>
      </c>
      <c r="K1986" t="s">
        <v>4881</v>
      </c>
      <c r="L1986" s="1">
        <v>42376</v>
      </c>
      <c r="M1986">
        <v>124</v>
      </c>
      <c r="N1986" t="s">
        <v>69</v>
      </c>
      <c r="O1986">
        <v>60</v>
      </c>
      <c r="P1986" t="s">
        <v>70</v>
      </c>
      <c r="Q1986">
        <v>36</v>
      </c>
      <c r="R1986" t="s">
        <v>71</v>
      </c>
      <c r="U1986">
        <v>750058182</v>
      </c>
    </row>
    <row r="1987" spans="1:21" x14ac:dyDescent="0.25">
      <c r="A1987">
        <v>750058208</v>
      </c>
      <c r="B1987" s="7">
        <v>87954852700016</v>
      </c>
      <c r="D1987" t="s">
        <v>4905</v>
      </c>
      <c r="F1987" t="s">
        <v>4906</v>
      </c>
      <c r="H1987">
        <v>75011</v>
      </c>
      <c r="I1987" t="s">
        <v>4601</v>
      </c>
      <c r="J1987" t="s">
        <v>4907</v>
      </c>
      <c r="L1987" s="1">
        <v>42376</v>
      </c>
      <c r="M1987">
        <v>124</v>
      </c>
      <c r="N1987" t="s">
        <v>69</v>
      </c>
      <c r="O1987">
        <v>60</v>
      </c>
      <c r="P1987" t="s">
        <v>70</v>
      </c>
      <c r="Q1987">
        <v>36</v>
      </c>
      <c r="R1987" t="s">
        <v>71</v>
      </c>
      <c r="U1987">
        <v>750065013</v>
      </c>
    </row>
    <row r="1988" spans="1:21" x14ac:dyDescent="0.25">
      <c r="A1988">
        <v>750058232</v>
      </c>
      <c r="B1988" s="7">
        <v>80223512700031</v>
      </c>
      <c r="D1988" t="s">
        <v>4912</v>
      </c>
      <c r="F1988" t="s">
        <v>4913</v>
      </c>
      <c r="H1988">
        <v>75013</v>
      </c>
      <c r="I1988" t="s">
        <v>4601</v>
      </c>
      <c r="K1988" t="s">
        <v>4881</v>
      </c>
      <c r="L1988" s="1">
        <v>42376</v>
      </c>
      <c r="M1988">
        <v>124</v>
      </c>
      <c r="N1988" t="s">
        <v>69</v>
      </c>
      <c r="O1988">
        <v>60</v>
      </c>
      <c r="P1988" t="s">
        <v>70</v>
      </c>
      <c r="Q1988">
        <v>36</v>
      </c>
      <c r="R1988" t="s">
        <v>71</v>
      </c>
      <c r="U1988">
        <v>750056392</v>
      </c>
    </row>
    <row r="1989" spans="1:21" x14ac:dyDescent="0.25">
      <c r="A1989">
        <v>930026463</v>
      </c>
      <c r="B1989" s="7">
        <v>81384810800011</v>
      </c>
      <c r="D1989" t="s">
        <v>6979</v>
      </c>
      <c r="F1989" t="s">
        <v>6980</v>
      </c>
      <c r="H1989">
        <v>93170</v>
      </c>
      <c r="I1989" t="s">
        <v>6981</v>
      </c>
      <c r="J1989" t="s">
        <v>6982</v>
      </c>
      <c r="K1989" t="s">
        <v>6983</v>
      </c>
      <c r="L1989" s="1">
        <v>42376</v>
      </c>
      <c r="M1989">
        <v>124</v>
      </c>
      <c r="N1989" t="s">
        <v>69</v>
      </c>
      <c r="O1989">
        <v>60</v>
      </c>
      <c r="P1989" t="s">
        <v>70</v>
      </c>
      <c r="Q1989">
        <v>36</v>
      </c>
      <c r="R1989" t="s">
        <v>71</v>
      </c>
      <c r="U1989">
        <v>930026455</v>
      </c>
    </row>
    <row r="1990" spans="1:21" x14ac:dyDescent="0.25">
      <c r="A1990">
        <v>940022684</v>
      </c>
      <c r="B1990" s="7">
        <v>81365159300010</v>
      </c>
      <c r="D1990" t="s">
        <v>7535</v>
      </c>
      <c r="F1990" t="s">
        <v>7536</v>
      </c>
      <c r="H1990">
        <v>94700</v>
      </c>
      <c r="I1990" t="s">
        <v>7529</v>
      </c>
      <c r="J1990" t="s">
        <v>7537</v>
      </c>
      <c r="L1990" s="1">
        <v>42376</v>
      </c>
      <c r="M1990">
        <v>124</v>
      </c>
      <c r="N1990" t="s">
        <v>69</v>
      </c>
      <c r="O1990">
        <v>60</v>
      </c>
      <c r="P1990" t="s">
        <v>70</v>
      </c>
      <c r="Q1990">
        <v>36</v>
      </c>
      <c r="R1990" t="s">
        <v>71</v>
      </c>
      <c r="U1990">
        <v>920029923</v>
      </c>
    </row>
    <row r="1991" spans="1:21" x14ac:dyDescent="0.25">
      <c r="A1991">
        <v>750058224</v>
      </c>
      <c r="B1991" s="7">
        <v>81492044300011</v>
      </c>
      <c r="D1991" t="s">
        <v>4908</v>
      </c>
      <c r="F1991" t="s">
        <v>4909</v>
      </c>
      <c r="H1991">
        <v>75013</v>
      </c>
      <c r="I1991" t="s">
        <v>4601</v>
      </c>
      <c r="J1991" t="s">
        <v>4910</v>
      </c>
      <c r="K1991" t="s">
        <v>4911</v>
      </c>
      <c r="L1991" s="1">
        <v>42373</v>
      </c>
      <c r="M1991">
        <v>124</v>
      </c>
      <c r="N1991" t="s">
        <v>69</v>
      </c>
      <c r="O1991">
        <v>60</v>
      </c>
      <c r="P1991" t="s">
        <v>70</v>
      </c>
      <c r="Q1991">
        <v>36</v>
      </c>
      <c r="R1991" t="s">
        <v>71</v>
      </c>
      <c r="U1991">
        <v>750058216</v>
      </c>
    </row>
    <row r="1992" spans="1:21" x14ac:dyDescent="0.25">
      <c r="A1992">
        <v>70007463</v>
      </c>
      <c r="D1992" t="s">
        <v>259</v>
      </c>
      <c r="F1992" t="s">
        <v>260</v>
      </c>
      <c r="H1992">
        <v>7410</v>
      </c>
      <c r="I1992" t="s">
        <v>261</v>
      </c>
      <c r="J1992" t="s">
        <v>262</v>
      </c>
      <c r="L1992" s="1">
        <v>42372</v>
      </c>
      <c r="M1992">
        <v>124</v>
      </c>
      <c r="N1992" t="s">
        <v>69</v>
      </c>
      <c r="O1992">
        <v>13</v>
      </c>
      <c r="P1992" t="s">
        <v>263</v>
      </c>
      <c r="Q1992">
        <v>36</v>
      </c>
      <c r="R1992" t="s">
        <v>71</v>
      </c>
      <c r="U1992">
        <v>70780382</v>
      </c>
    </row>
    <row r="1993" spans="1:21" x14ac:dyDescent="0.25">
      <c r="A1993">
        <v>750058133</v>
      </c>
      <c r="B1993" s="7">
        <v>81464124700014</v>
      </c>
      <c r="D1993" t="s">
        <v>4898</v>
      </c>
      <c r="F1993" t="s">
        <v>4899</v>
      </c>
      <c r="H1993">
        <v>75019</v>
      </c>
      <c r="I1993" t="s">
        <v>4601</v>
      </c>
      <c r="J1993" t="s">
        <v>4900</v>
      </c>
      <c r="K1993" t="s">
        <v>4901</v>
      </c>
      <c r="L1993" s="1">
        <v>42367</v>
      </c>
      <c r="M1993">
        <v>124</v>
      </c>
      <c r="N1993" t="s">
        <v>69</v>
      </c>
      <c r="O1993">
        <v>60</v>
      </c>
      <c r="P1993" t="s">
        <v>70</v>
      </c>
      <c r="Q1993">
        <v>36</v>
      </c>
      <c r="R1993" t="s">
        <v>71</v>
      </c>
      <c r="U1993">
        <v>750058125</v>
      </c>
    </row>
    <row r="1994" spans="1:21" x14ac:dyDescent="0.25">
      <c r="A1994">
        <v>60024353</v>
      </c>
      <c r="B1994" s="7">
        <v>80972506200016</v>
      </c>
      <c r="D1994" t="s">
        <v>8224</v>
      </c>
      <c r="E1994" t="s">
        <v>8225</v>
      </c>
      <c r="F1994" t="s">
        <v>8226</v>
      </c>
      <c r="H1994">
        <v>6150</v>
      </c>
      <c r="I1994" t="s">
        <v>8203</v>
      </c>
      <c r="J1994" t="s">
        <v>8227</v>
      </c>
      <c r="L1994" s="1">
        <v>42352</v>
      </c>
      <c r="M1994">
        <v>124</v>
      </c>
      <c r="N1994" t="s">
        <v>69</v>
      </c>
      <c r="O1994">
        <v>60</v>
      </c>
      <c r="P1994" t="s">
        <v>70</v>
      </c>
      <c r="Q1994">
        <v>36</v>
      </c>
      <c r="R1994" t="s">
        <v>71</v>
      </c>
      <c r="U1994">
        <v>60024346</v>
      </c>
    </row>
    <row r="1995" spans="1:21" x14ac:dyDescent="0.25">
      <c r="A1995">
        <v>670017763</v>
      </c>
      <c r="B1995" s="7">
        <v>79410565000053</v>
      </c>
      <c r="D1995" t="s">
        <v>3469</v>
      </c>
      <c r="E1995" t="s">
        <v>3470</v>
      </c>
      <c r="F1995" t="s">
        <v>3471</v>
      </c>
      <c r="H1995">
        <v>67100</v>
      </c>
      <c r="I1995" t="s">
        <v>3467</v>
      </c>
      <c r="J1995" t="s">
        <v>3472</v>
      </c>
      <c r="K1995" t="s">
        <v>2046</v>
      </c>
      <c r="L1995" s="1">
        <v>42348</v>
      </c>
      <c r="M1995">
        <v>124</v>
      </c>
      <c r="N1995" t="s">
        <v>69</v>
      </c>
      <c r="O1995">
        <v>60</v>
      </c>
      <c r="P1995" t="s">
        <v>70</v>
      </c>
      <c r="Q1995">
        <v>36</v>
      </c>
      <c r="R1995" t="s">
        <v>71</v>
      </c>
      <c r="U1995">
        <v>780022927</v>
      </c>
    </row>
    <row r="1996" spans="1:21" x14ac:dyDescent="0.25">
      <c r="A1996">
        <v>300017282</v>
      </c>
      <c r="B1996" s="7">
        <v>81268684800019</v>
      </c>
      <c r="D1996" t="s">
        <v>9384</v>
      </c>
      <c r="F1996" t="s">
        <v>9385</v>
      </c>
      <c r="H1996">
        <v>30000</v>
      </c>
      <c r="I1996" t="s">
        <v>9304</v>
      </c>
      <c r="J1996" t="s">
        <v>9386</v>
      </c>
      <c r="L1996" s="1">
        <v>42339</v>
      </c>
      <c r="M1996">
        <v>124</v>
      </c>
      <c r="N1996" t="s">
        <v>69</v>
      </c>
      <c r="O1996">
        <v>60</v>
      </c>
      <c r="P1996" t="s">
        <v>70</v>
      </c>
      <c r="Q1996">
        <v>36</v>
      </c>
      <c r="R1996" t="s">
        <v>71</v>
      </c>
      <c r="U1996">
        <v>300017274</v>
      </c>
    </row>
    <row r="1997" spans="1:21" x14ac:dyDescent="0.25">
      <c r="A1997">
        <v>750057895</v>
      </c>
      <c r="D1997" t="s">
        <v>4891</v>
      </c>
      <c r="F1997" t="s">
        <v>4892</v>
      </c>
      <c r="H1997">
        <v>75013</v>
      </c>
      <c r="I1997" t="s">
        <v>4601</v>
      </c>
      <c r="J1997" t="s">
        <v>4893</v>
      </c>
      <c r="K1997" t="s">
        <v>4894</v>
      </c>
      <c r="L1997" s="1">
        <v>42334</v>
      </c>
      <c r="M1997">
        <v>124</v>
      </c>
      <c r="N1997" t="s">
        <v>69</v>
      </c>
      <c r="O1997">
        <v>60</v>
      </c>
      <c r="P1997" t="s">
        <v>70</v>
      </c>
      <c r="Q1997">
        <v>36</v>
      </c>
      <c r="R1997" t="s">
        <v>71</v>
      </c>
      <c r="U1997">
        <v>750057887</v>
      </c>
    </row>
    <row r="1998" spans="1:21" x14ac:dyDescent="0.25">
      <c r="A1998">
        <v>750057879</v>
      </c>
      <c r="B1998" s="7">
        <v>81438905200014</v>
      </c>
      <c r="D1998" t="s">
        <v>4888</v>
      </c>
      <c r="F1998" t="s">
        <v>4889</v>
      </c>
      <c r="H1998">
        <v>75008</v>
      </c>
      <c r="I1998" t="s">
        <v>4601</v>
      </c>
      <c r="J1998" t="s">
        <v>4890</v>
      </c>
      <c r="L1998" s="1">
        <v>42328</v>
      </c>
      <c r="M1998">
        <v>124</v>
      </c>
      <c r="N1998" t="s">
        <v>69</v>
      </c>
      <c r="O1998">
        <v>60</v>
      </c>
      <c r="P1998" t="s">
        <v>70</v>
      </c>
      <c r="Q1998">
        <v>36</v>
      </c>
      <c r="R1998" t="s">
        <v>71</v>
      </c>
      <c r="U1998">
        <v>750057861</v>
      </c>
    </row>
    <row r="1999" spans="1:21" x14ac:dyDescent="0.25">
      <c r="A1999">
        <v>750057994</v>
      </c>
      <c r="D1999" t="s">
        <v>4895</v>
      </c>
      <c r="F1999" t="s">
        <v>4896</v>
      </c>
      <c r="H1999">
        <v>75018</v>
      </c>
      <c r="I1999" t="s">
        <v>4601</v>
      </c>
      <c r="J1999" t="s">
        <v>4897</v>
      </c>
      <c r="L1999" s="1">
        <v>42318</v>
      </c>
      <c r="M1999">
        <v>124</v>
      </c>
      <c r="N1999" t="s">
        <v>69</v>
      </c>
      <c r="O1999">
        <v>60</v>
      </c>
      <c r="P1999" t="s">
        <v>70</v>
      </c>
      <c r="Q1999">
        <v>36</v>
      </c>
      <c r="R1999" t="s">
        <v>71</v>
      </c>
      <c r="U1999">
        <v>750057986</v>
      </c>
    </row>
    <row r="2000" spans="1:21" x14ac:dyDescent="0.25">
      <c r="A2000">
        <v>750057796</v>
      </c>
      <c r="D2000" t="s">
        <v>4885</v>
      </c>
      <c r="F2000" t="s">
        <v>4886</v>
      </c>
      <c r="H2000">
        <v>75015</v>
      </c>
      <c r="I2000" t="s">
        <v>4601</v>
      </c>
      <c r="J2000" t="s">
        <v>4887</v>
      </c>
      <c r="L2000" s="1">
        <v>42312</v>
      </c>
      <c r="M2000">
        <v>124</v>
      </c>
      <c r="N2000" t="s">
        <v>69</v>
      </c>
      <c r="O2000">
        <v>60</v>
      </c>
      <c r="P2000" t="s">
        <v>70</v>
      </c>
      <c r="Q2000">
        <v>36</v>
      </c>
      <c r="R2000" t="s">
        <v>71</v>
      </c>
      <c r="U2000">
        <v>750057788</v>
      </c>
    </row>
    <row r="2001" spans="1:21" x14ac:dyDescent="0.25">
      <c r="A2001">
        <v>920029667</v>
      </c>
      <c r="B2001" s="7">
        <v>81396478000015</v>
      </c>
      <c r="D2001" t="s">
        <v>6345</v>
      </c>
      <c r="F2001" t="s">
        <v>6346</v>
      </c>
      <c r="H2001">
        <v>92000</v>
      </c>
      <c r="I2001" t="s">
        <v>6160</v>
      </c>
      <c r="J2001" t="s">
        <v>6347</v>
      </c>
      <c r="K2001" t="s">
        <v>6348</v>
      </c>
      <c r="L2001" s="1">
        <v>42312</v>
      </c>
      <c r="M2001">
        <v>124</v>
      </c>
      <c r="N2001" t="s">
        <v>69</v>
      </c>
      <c r="O2001">
        <v>60</v>
      </c>
      <c r="P2001" t="s">
        <v>70</v>
      </c>
      <c r="Q2001">
        <v>36</v>
      </c>
      <c r="R2001" t="s">
        <v>71</v>
      </c>
      <c r="U2001">
        <v>920029659</v>
      </c>
    </row>
    <row r="2002" spans="1:21" x14ac:dyDescent="0.25">
      <c r="A2002">
        <v>400013942</v>
      </c>
      <c r="B2002" s="7">
        <v>39074954700159</v>
      </c>
      <c r="D2002" t="s">
        <v>348</v>
      </c>
      <c r="F2002" t="s">
        <v>9999</v>
      </c>
      <c r="H2002">
        <v>40000</v>
      </c>
      <c r="I2002" t="s">
        <v>10009</v>
      </c>
      <c r="J2002" t="s">
        <v>10007</v>
      </c>
      <c r="L2002" s="1">
        <v>42310</v>
      </c>
      <c r="M2002">
        <v>124</v>
      </c>
      <c r="N2002" t="s">
        <v>69</v>
      </c>
      <c r="O2002">
        <v>47</v>
      </c>
      <c r="P2002" t="s">
        <v>108</v>
      </c>
      <c r="Q2002">
        <v>36</v>
      </c>
      <c r="R2002" t="s">
        <v>71</v>
      </c>
      <c r="U2002">
        <v>400011300</v>
      </c>
    </row>
    <row r="2003" spans="1:21" x14ac:dyDescent="0.25">
      <c r="A2003">
        <v>720020445</v>
      </c>
      <c r="B2003" s="7">
        <v>21720276100011</v>
      </c>
      <c r="D2003" t="s">
        <v>10812</v>
      </c>
      <c r="F2003" t="s">
        <v>2751</v>
      </c>
      <c r="H2003">
        <v>72110</v>
      </c>
      <c r="I2003" t="s">
        <v>10813</v>
      </c>
      <c r="J2003" t="s">
        <v>10814</v>
      </c>
      <c r="L2003" s="1">
        <v>42310</v>
      </c>
      <c r="M2003">
        <v>124</v>
      </c>
      <c r="N2003" t="s">
        <v>69</v>
      </c>
      <c r="O2003">
        <v>3</v>
      </c>
      <c r="P2003" t="s">
        <v>179</v>
      </c>
      <c r="Q2003">
        <v>36</v>
      </c>
      <c r="R2003" t="s">
        <v>71</v>
      </c>
      <c r="U2003">
        <v>720020437</v>
      </c>
    </row>
    <row r="2004" spans="1:21" x14ac:dyDescent="0.25">
      <c r="A2004">
        <v>860014174</v>
      </c>
      <c r="B2004" s="7">
        <v>81183127000012</v>
      </c>
      <c r="D2004" t="s">
        <v>11480</v>
      </c>
      <c r="F2004" t="s">
        <v>11481</v>
      </c>
      <c r="H2004">
        <v>86000</v>
      </c>
      <c r="I2004" t="s">
        <v>11477</v>
      </c>
      <c r="J2004" t="s">
        <v>11482</v>
      </c>
      <c r="L2004" s="1">
        <v>42310</v>
      </c>
      <c r="M2004">
        <v>124</v>
      </c>
      <c r="N2004" t="s">
        <v>69</v>
      </c>
      <c r="O2004">
        <v>60</v>
      </c>
      <c r="P2004" t="s">
        <v>70</v>
      </c>
      <c r="Q2004">
        <v>36</v>
      </c>
      <c r="R2004" t="s">
        <v>71</v>
      </c>
      <c r="U2004">
        <v>860014166</v>
      </c>
    </row>
    <row r="2005" spans="1:21" x14ac:dyDescent="0.25">
      <c r="A2005">
        <v>910021823</v>
      </c>
      <c r="D2005" t="s">
        <v>5934</v>
      </c>
      <c r="F2005" t="s">
        <v>5935</v>
      </c>
      <c r="H2005">
        <v>91940</v>
      </c>
      <c r="I2005" t="s">
        <v>5919</v>
      </c>
      <c r="L2005" s="1">
        <v>42307</v>
      </c>
      <c r="M2005">
        <v>124</v>
      </c>
      <c r="N2005" t="s">
        <v>69</v>
      </c>
      <c r="O2005">
        <v>60</v>
      </c>
      <c r="P2005" t="s">
        <v>70</v>
      </c>
      <c r="Q2005">
        <v>36</v>
      </c>
      <c r="R2005" t="s">
        <v>71</v>
      </c>
      <c r="U2005">
        <v>910021815</v>
      </c>
    </row>
    <row r="2006" spans="1:21" x14ac:dyDescent="0.25">
      <c r="A2006">
        <v>930026273</v>
      </c>
      <c r="B2006" s="7">
        <v>81175661800021</v>
      </c>
      <c r="D2006" t="s">
        <v>6976</v>
      </c>
      <c r="F2006" t="s">
        <v>6977</v>
      </c>
      <c r="H2006">
        <v>93200</v>
      </c>
      <c r="I2006" t="s">
        <v>6781</v>
      </c>
      <c r="J2006" t="s">
        <v>6978</v>
      </c>
      <c r="L2006" s="1">
        <v>42307</v>
      </c>
      <c r="M2006">
        <v>124</v>
      </c>
      <c r="N2006" t="s">
        <v>69</v>
      </c>
      <c r="O2006">
        <v>60</v>
      </c>
      <c r="P2006" t="s">
        <v>70</v>
      </c>
      <c r="Q2006">
        <v>36</v>
      </c>
      <c r="R2006" t="s">
        <v>71</v>
      </c>
      <c r="U2006">
        <v>930027297</v>
      </c>
    </row>
    <row r="2007" spans="1:21" x14ac:dyDescent="0.25">
      <c r="A2007">
        <v>750057762</v>
      </c>
      <c r="B2007" s="7">
        <v>81277588000014</v>
      </c>
      <c r="D2007" t="s">
        <v>4882</v>
      </c>
      <c r="F2007" t="s">
        <v>4883</v>
      </c>
      <c r="H2007">
        <v>75017</v>
      </c>
      <c r="I2007" t="s">
        <v>4601</v>
      </c>
      <c r="J2007" t="s">
        <v>4884</v>
      </c>
      <c r="L2007" s="1">
        <v>42304</v>
      </c>
      <c r="M2007">
        <v>124</v>
      </c>
      <c r="N2007" t="s">
        <v>69</v>
      </c>
      <c r="O2007">
        <v>60</v>
      </c>
      <c r="P2007" t="s">
        <v>70</v>
      </c>
      <c r="Q2007">
        <v>36</v>
      </c>
      <c r="R2007" t="s">
        <v>71</v>
      </c>
      <c r="U2007">
        <v>750057754</v>
      </c>
    </row>
    <row r="2008" spans="1:21" x14ac:dyDescent="0.25">
      <c r="A2008">
        <v>930026265</v>
      </c>
      <c r="B2008" s="7">
        <v>81293917100011</v>
      </c>
      <c r="D2008" t="s">
        <v>4624</v>
      </c>
      <c r="F2008" t="s">
        <v>6975</v>
      </c>
      <c r="H2008">
        <v>93380</v>
      </c>
      <c r="I2008" t="s">
        <v>6815</v>
      </c>
      <c r="L2008" s="1">
        <v>42297</v>
      </c>
      <c r="M2008">
        <v>124</v>
      </c>
      <c r="N2008" t="s">
        <v>69</v>
      </c>
      <c r="O2008">
        <v>60</v>
      </c>
      <c r="P2008" t="s">
        <v>70</v>
      </c>
      <c r="Q2008">
        <v>36</v>
      </c>
      <c r="R2008" t="s">
        <v>71</v>
      </c>
      <c r="U2008">
        <v>930026257</v>
      </c>
    </row>
    <row r="2009" spans="1:21" x14ac:dyDescent="0.25">
      <c r="A2009">
        <v>770020782</v>
      </c>
      <c r="B2009" s="7">
        <v>81079967600012</v>
      </c>
      <c r="D2009" t="s">
        <v>5455</v>
      </c>
      <c r="F2009" t="s">
        <v>5456</v>
      </c>
      <c r="H2009">
        <v>77500</v>
      </c>
      <c r="I2009" t="s">
        <v>5453</v>
      </c>
      <c r="J2009" t="s">
        <v>5457</v>
      </c>
      <c r="K2009" t="s">
        <v>5458</v>
      </c>
      <c r="L2009" s="1">
        <v>42296</v>
      </c>
      <c r="M2009">
        <v>124</v>
      </c>
      <c r="N2009" t="s">
        <v>69</v>
      </c>
      <c r="O2009">
        <v>60</v>
      </c>
      <c r="P2009" t="s">
        <v>70</v>
      </c>
      <c r="Q2009">
        <v>36</v>
      </c>
      <c r="R2009" t="s">
        <v>71</v>
      </c>
      <c r="U2009">
        <v>770020774</v>
      </c>
    </row>
    <row r="2010" spans="1:21" x14ac:dyDescent="0.25">
      <c r="A2010">
        <v>920029576</v>
      </c>
      <c r="D2010" t="s">
        <v>6341</v>
      </c>
      <c r="E2010" t="s">
        <v>6342</v>
      </c>
      <c r="F2010" t="s">
        <v>6343</v>
      </c>
      <c r="H2010">
        <v>92120</v>
      </c>
      <c r="I2010" t="s">
        <v>6234</v>
      </c>
      <c r="J2010" t="s">
        <v>6344</v>
      </c>
      <c r="L2010" s="1">
        <v>42291</v>
      </c>
      <c r="M2010">
        <v>124</v>
      </c>
      <c r="N2010" t="s">
        <v>69</v>
      </c>
      <c r="O2010">
        <v>60</v>
      </c>
      <c r="P2010" t="s">
        <v>70</v>
      </c>
      <c r="Q2010">
        <v>36</v>
      </c>
      <c r="R2010" t="s">
        <v>71</v>
      </c>
      <c r="U2010">
        <v>920029568</v>
      </c>
    </row>
    <row r="2011" spans="1:21" x14ac:dyDescent="0.25">
      <c r="A2011">
        <v>930026224</v>
      </c>
      <c r="D2011" t="s">
        <v>6969</v>
      </c>
      <c r="E2011" t="s">
        <v>6970</v>
      </c>
      <c r="F2011" t="s">
        <v>6971</v>
      </c>
      <c r="H2011">
        <v>93430</v>
      </c>
      <c r="I2011" t="s">
        <v>6972</v>
      </c>
      <c r="L2011" s="1">
        <v>42291</v>
      </c>
      <c r="M2011">
        <v>124</v>
      </c>
      <c r="N2011" t="s">
        <v>69</v>
      </c>
      <c r="O2011">
        <v>60</v>
      </c>
      <c r="P2011" t="s">
        <v>70</v>
      </c>
      <c r="Q2011">
        <v>36</v>
      </c>
      <c r="R2011" t="s">
        <v>71</v>
      </c>
      <c r="U2011">
        <v>930026216</v>
      </c>
    </row>
    <row r="2012" spans="1:21" x14ac:dyDescent="0.25">
      <c r="A2012">
        <v>930026240</v>
      </c>
      <c r="D2012" t="s">
        <v>6973</v>
      </c>
      <c r="F2012" t="s">
        <v>6974</v>
      </c>
      <c r="H2012">
        <v>93270</v>
      </c>
      <c r="I2012" t="s">
        <v>6854</v>
      </c>
      <c r="L2012" s="1">
        <v>42291</v>
      </c>
      <c r="M2012">
        <v>124</v>
      </c>
      <c r="N2012" t="s">
        <v>69</v>
      </c>
      <c r="O2012">
        <v>60</v>
      </c>
      <c r="P2012" t="s">
        <v>70</v>
      </c>
      <c r="Q2012">
        <v>36</v>
      </c>
      <c r="R2012" t="s">
        <v>71</v>
      </c>
      <c r="U2012">
        <v>930026232</v>
      </c>
    </row>
    <row r="2013" spans="1:21" x14ac:dyDescent="0.25">
      <c r="A2013">
        <v>750057663</v>
      </c>
      <c r="B2013" s="7">
        <v>82125482800014</v>
      </c>
      <c r="D2013" t="s">
        <v>4872</v>
      </c>
      <c r="F2013" t="s">
        <v>4873</v>
      </c>
      <c r="H2013">
        <v>75019</v>
      </c>
      <c r="I2013" t="s">
        <v>4601</v>
      </c>
      <c r="L2013" s="1">
        <v>42286</v>
      </c>
      <c r="M2013">
        <v>124</v>
      </c>
      <c r="N2013" t="s">
        <v>69</v>
      </c>
      <c r="O2013">
        <v>60</v>
      </c>
      <c r="P2013" t="s">
        <v>70</v>
      </c>
      <c r="Q2013">
        <v>36</v>
      </c>
      <c r="R2013" t="s">
        <v>71</v>
      </c>
      <c r="U2013">
        <v>750058505</v>
      </c>
    </row>
    <row r="2014" spans="1:21" x14ac:dyDescent="0.25">
      <c r="A2014">
        <v>690041215</v>
      </c>
      <c r="B2014" s="7">
        <v>81250242500018</v>
      </c>
      <c r="D2014" t="s">
        <v>3874</v>
      </c>
      <c r="F2014" t="s">
        <v>3875</v>
      </c>
      <c r="H2014">
        <v>69004</v>
      </c>
      <c r="I2014" t="s">
        <v>3823</v>
      </c>
      <c r="J2014" t="s">
        <v>3876</v>
      </c>
      <c r="L2014" s="1">
        <v>42282</v>
      </c>
      <c r="M2014">
        <v>124</v>
      </c>
      <c r="N2014" t="s">
        <v>69</v>
      </c>
      <c r="O2014">
        <v>61</v>
      </c>
      <c r="P2014" t="s">
        <v>126</v>
      </c>
      <c r="Q2014">
        <v>36</v>
      </c>
      <c r="R2014" t="s">
        <v>71</v>
      </c>
      <c r="U2014">
        <v>690041207</v>
      </c>
    </row>
    <row r="2015" spans="1:21" x14ac:dyDescent="0.25">
      <c r="A2015">
        <v>330058363</v>
      </c>
      <c r="B2015" s="7">
        <v>77558497200647</v>
      </c>
      <c r="D2015" t="s">
        <v>166</v>
      </c>
      <c r="F2015" t="s">
        <v>9698</v>
      </c>
      <c r="H2015">
        <v>33600</v>
      </c>
      <c r="I2015" t="s">
        <v>9683</v>
      </c>
      <c r="J2015" t="s">
        <v>9699</v>
      </c>
      <c r="L2015" s="1">
        <v>42278</v>
      </c>
      <c r="M2015">
        <v>124</v>
      </c>
      <c r="N2015" t="s">
        <v>69</v>
      </c>
      <c r="O2015">
        <v>47</v>
      </c>
      <c r="P2015" t="s">
        <v>108</v>
      </c>
      <c r="Q2015">
        <v>36</v>
      </c>
      <c r="R2015" t="s">
        <v>71</v>
      </c>
      <c r="U2015">
        <v>330796392</v>
      </c>
    </row>
    <row r="2016" spans="1:21" x14ac:dyDescent="0.25">
      <c r="A2016">
        <v>920029535</v>
      </c>
      <c r="D2016" t="s">
        <v>6338</v>
      </c>
      <c r="E2016" t="s">
        <v>6339</v>
      </c>
      <c r="F2016" t="s">
        <v>6340</v>
      </c>
      <c r="H2016">
        <v>92100</v>
      </c>
      <c r="I2016" t="s">
        <v>6180</v>
      </c>
      <c r="J2016" t="s">
        <v>4651</v>
      </c>
      <c r="L2016" s="1">
        <v>42277</v>
      </c>
      <c r="M2016">
        <v>124</v>
      </c>
      <c r="N2016" t="s">
        <v>69</v>
      </c>
      <c r="O2016">
        <v>60</v>
      </c>
      <c r="P2016" t="s">
        <v>70</v>
      </c>
      <c r="Q2016">
        <v>36</v>
      </c>
      <c r="R2016" t="s">
        <v>71</v>
      </c>
      <c r="U2016">
        <v>750809956</v>
      </c>
    </row>
    <row r="2017" spans="1:21" x14ac:dyDescent="0.25">
      <c r="A2017">
        <v>420014649</v>
      </c>
      <c r="B2017" s="7">
        <v>77560243600765</v>
      </c>
      <c r="D2017" t="s">
        <v>1739</v>
      </c>
      <c r="F2017" t="s">
        <v>1740</v>
      </c>
      <c r="H2017">
        <v>42190</v>
      </c>
      <c r="I2017" t="s">
        <v>1741</v>
      </c>
      <c r="J2017" t="s">
        <v>1742</v>
      </c>
      <c r="L2017" s="1">
        <v>42261</v>
      </c>
      <c r="M2017">
        <v>124</v>
      </c>
      <c r="N2017" t="s">
        <v>69</v>
      </c>
      <c r="O2017">
        <v>47</v>
      </c>
      <c r="P2017" t="s">
        <v>108</v>
      </c>
      <c r="Q2017">
        <v>36</v>
      </c>
      <c r="R2017" t="s">
        <v>71</v>
      </c>
      <c r="U2017">
        <v>420787061</v>
      </c>
    </row>
    <row r="2018" spans="1:21" x14ac:dyDescent="0.25">
      <c r="A2018">
        <v>560026825</v>
      </c>
      <c r="B2018" s="7">
        <v>21560246700114</v>
      </c>
      <c r="D2018" t="s">
        <v>2306</v>
      </c>
      <c r="F2018" t="s">
        <v>2307</v>
      </c>
      <c r="H2018">
        <v>56300</v>
      </c>
      <c r="I2018" t="s">
        <v>2308</v>
      </c>
      <c r="J2018" t="s">
        <v>2309</v>
      </c>
      <c r="L2018" s="1">
        <v>42261</v>
      </c>
      <c r="M2018">
        <v>124</v>
      </c>
      <c r="N2018" t="s">
        <v>69</v>
      </c>
      <c r="O2018">
        <v>3</v>
      </c>
      <c r="P2018" t="s">
        <v>179</v>
      </c>
      <c r="Q2018">
        <v>36</v>
      </c>
      <c r="R2018" t="s">
        <v>71</v>
      </c>
      <c r="U2018">
        <v>560026817</v>
      </c>
    </row>
    <row r="2019" spans="1:21" x14ac:dyDescent="0.25">
      <c r="A2019">
        <v>750057697</v>
      </c>
      <c r="B2019" s="7">
        <v>80223512700023</v>
      </c>
      <c r="D2019" t="s">
        <v>4878</v>
      </c>
      <c r="F2019" t="s">
        <v>4879</v>
      </c>
      <c r="H2019">
        <v>75011</v>
      </c>
      <c r="I2019" t="s">
        <v>4601</v>
      </c>
      <c r="J2019" t="s">
        <v>4880</v>
      </c>
      <c r="K2019" t="s">
        <v>4881</v>
      </c>
      <c r="L2019" s="1">
        <v>42258</v>
      </c>
      <c r="M2019">
        <v>124</v>
      </c>
      <c r="N2019" t="s">
        <v>69</v>
      </c>
      <c r="O2019">
        <v>60</v>
      </c>
      <c r="P2019" t="s">
        <v>70</v>
      </c>
      <c r="Q2019">
        <v>36</v>
      </c>
      <c r="R2019" t="s">
        <v>71</v>
      </c>
      <c r="U2019">
        <v>750056392</v>
      </c>
    </row>
    <row r="2020" spans="1:21" x14ac:dyDescent="0.25">
      <c r="A2020">
        <v>380019711</v>
      </c>
      <c r="B2020" s="7">
        <v>77576184400783</v>
      </c>
      <c r="D2020" t="s">
        <v>1388</v>
      </c>
      <c r="F2020" t="s">
        <v>1389</v>
      </c>
      <c r="H2020">
        <v>38100</v>
      </c>
      <c r="I2020" t="s">
        <v>1390</v>
      </c>
      <c r="J2020" t="s">
        <v>1391</v>
      </c>
      <c r="L2020" s="1">
        <v>42234</v>
      </c>
      <c r="M2020">
        <v>124</v>
      </c>
      <c r="N2020" t="s">
        <v>69</v>
      </c>
      <c r="O2020">
        <v>47</v>
      </c>
      <c r="P2020" t="s">
        <v>108</v>
      </c>
      <c r="Q2020">
        <v>36</v>
      </c>
      <c r="R2020" t="s">
        <v>71</v>
      </c>
      <c r="U2020">
        <v>690048111</v>
      </c>
    </row>
    <row r="2021" spans="1:21" x14ac:dyDescent="0.25">
      <c r="A2021">
        <v>310026059</v>
      </c>
      <c r="D2021" t="s">
        <v>9484</v>
      </c>
      <c r="E2021" t="s">
        <v>9485</v>
      </c>
      <c r="F2021" t="s">
        <v>9486</v>
      </c>
      <c r="H2021">
        <v>31670</v>
      </c>
      <c r="I2021" t="s">
        <v>9487</v>
      </c>
      <c r="J2021" t="s">
        <v>9488</v>
      </c>
      <c r="K2021" t="s">
        <v>2046</v>
      </c>
      <c r="L2021" s="1">
        <v>42233</v>
      </c>
      <c r="M2021">
        <v>124</v>
      </c>
      <c r="N2021" t="s">
        <v>69</v>
      </c>
      <c r="O2021">
        <v>60</v>
      </c>
      <c r="P2021" t="s">
        <v>70</v>
      </c>
      <c r="Q2021">
        <v>36</v>
      </c>
      <c r="R2021" t="s">
        <v>71</v>
      </c>
      <c r="U2021">
        <v>780022927</v>
      </c>
    </row>
    <row r="2022" spans="1:21" x14ac:dyDescent="0.25">
      <c r="A2022">
        <v>750057689</v>
      </c>
      <c r="D2022" t="s">
        <v>4874</v>
      </c>
      <c r="F2022" t="s">
        <v>4875</v>
      </c>
      <c r="H2022">
        <v>75014</v>
      </c>
      <c r="I2022" t="s">
        <v>4601</v>
      </c>
      <c r="J2022" t="s">
        <v>4876</v>
      </c>
      <c r="K2022" t="s">
        <v>4877</v>
      </c>
      <c r="L2022" s="1">
        <v>42222</v>
      </c>
      <c r="M2022">
        <v>124</v>
      </c>
      <c r="N2022" t="s">
        <v>69</v>
      </c>
      <c r="O2022">
        <v>60</v>
      </c>
      <c r="P2022" t="s">
        <v>70</v>
      </c>
      <c r="Q2022">
        <v>36</v>
      </c>
      <c r="R2022" t="s">
        <v>71</v>
      </c>
      <c r="U2022">
        <v>750057671</v>
      </c>
    </row>
    <row r="2023" spans="1:21" x14ac:dyDescent="0.25">
      <c r="A2023">
        <v>750057457</v>
      </c>
      <c r="B2023" s="7">
        <v>81099585200029</v>
      </c>
      <c r="D2023" t="s">
        <v>4866</v>
      </c>
      <c r="F2023" t="s">
        <v>4867</v>
      </c>
      <c r="H2023">
        <v>75020</v>
      </c>
      <c r="I2023" t="s">
        <v>4601</v>
      </c>
      <c r="J2023" t="s">
        <v>4868</v>
      </c>
      <c r="L2023" s="1">
        <v>42221</v>
      </c>
      <c r="M2023">
        <v>124</v>
      </c>
      <c r="N2023" t="s">
        <v>69</v>
      </c>
      <c r="O2023">
        <v>60</v>
      </c>
      <c r="P2023" t="s">
        <v>70</v>
      </c>
      <c r="Q2023">
        <v>36</v>
      </c>
      <c r="R2023" t="s">
        <v>71</v>
      </c>
      <c r="U2023">
        <v>750057440</v>
      </c>
    </row>
    <row r="2024" spans="1:21" x14ac:dyDescent="0.25">
      <c r="A2024">
        <v>750057580</v>
      </c>
      <c r="B2024" s="7">
        <v>44248899500055</v>
      </c>
      <c r="D2024" t="s">
        <v>4869</v>
      </c>
      <c r="F2024" t="s">
        <v>4870</v>
      </c>
      <c r="H2024">
        <v>75013</v>
      </c>
      <c r="I2024" t="s">
        <v>4601</v>
      </c>
      <c r="K2024" t="s">
        <v>4871</v>
      </c>
      <c r="L2024" s="1">
        <v>42220</v>
      </c>
      <c r="M2024">
        <v>124</v>
      </c>
      <c r="N2024" t="s">
        <v>69</v>
      </c>
      <c r="O2024">
        <v>47</v>
      </c>
      <c r="P2024" t="s">
        <v>108</v>
      </c>
      <c r="Q2024">
        <v>36</v>
      </c>
      <c r="R2024" t="s">
        <v>71</v>
      </c>
      <c r="U2024">
        <v>750810269</v>
      </c>
    </row>
    <row r="2025" spans="1:21" x14ac:dyDescent="0.25">
      <c r="A2025">
        <v>590058335</v>
      </c>
      <c r="B2025" s="7">
        <v>21590309700040</v>
      </c>
      <c r="D2025" t="s">
        <v>2627</v>
      </c>
      <c r="F2025" t="s">
        <v>2628</v>
      </c>
      <c r="H2025">
        <v>59122</v>
      </c>
      <c r="I2025" t="s">
        <v>2629</v>
      </c>
      <c r="J2025" t="s">
        <v>2630</v>
      </c>
      <c r="L2025" s="1">
        <v>42215</v>
      </c>
      <c r="M2025">
        <v>124</v>
      </c>
      <c r="N2025" t="s">
        <v>69</v>
      </c>
      <c r="O2025">
        <v>3</v>
      </c>
      <c r="P2025" t="s">
        <v>179</v>
      </c>
      <c r="Q2025">
        <v>36</v>
      </c>
      <c r="R2025" t="s">
        <v>71</v>
      </c>
      <c r="U2025">
        <v>590058327</v>
      </c>
    </row>
    <row r="2026" spans="1:21" x14ac:dyDescent="0.25">
      <c r="A2026">
        <v>750057424</v>
      </c>
      <c r="B2026" s="7">
        <v>77572670600010</v>
      </c>
      <c r="D2026" t="s">
        <v>4862</v>
      </c>
      <c r="F2026" t="s">
        <v>4863</v>
      </c>
      <c r="H2026">
        <v>75014</v>
      </c>
      <c r="I2026" t="s">
        <v>4601</v>
      </c>
      <c r="J2026" t="s">
        <v>4864</v>
      </c>
      <c r="K2026" t="s">
        <v>4865</v>
      </c>
      <c r="L2026" s="1">
        <v>42202</v>
      </c>
      <c r="M2026">
        <v>124</v>
      </c>
      <c r="N2026" t="s">
        <v>69</v>
      </c>
      <c r="O2026">
        <v>61</v>
      </c>
      <c r="P2026" t="s">
        <v>126</v>
      </c>
      <c r="Q2026">
        <v>36</v>
      </c>
      <c r="R2026" t="s">
        <v>71</v>
      </c>
      <c r="U2026">
        <v>920000445</v>
      </c>
    </row>
    <row r="2027" spans="1:21" x14ac:dyDescent="0.25">
      <c r="A2027">
        <v>930026190</v>
      </c>
      <c r="B2027" s="7">
        <v>21930001900375</v>
      </c>
      <c r="D2027" t="s">
        <v>6966</v>
      </c>
      <c r="F2027" t="s">
        <v>6967</v>
      </c>
      <c r="H2027">
        <v>93300</v>
      </c>
      <c r="I2027" t="s">
        <v>6703</v>
      </c>
      <c r="J2027" t="s">
        <v>6968</v>
      </c>
      <c r="L2027" s="1">
        <v>42193</v>
      </c>
      <c r="M2027">
        <v>124</v>
      </c>
      <c r="N2027" t="s">
        <v>69</v>
      </c>
      <c r="O2027">
        <v>3</v>
      </c>
      <c r="P2027" t="s">
        <v>179</v>
      </c>
      <c r="Q2027">
        <v>36</v>
      </c>
      <c r="R2027" t="s">
        <v>71</v>
      </c>
      <c r="U2027">
        <v>930812862</v>
      </c>
    </row>
    <row r="2028" spans="1:21" x14ac:dyDescent="0.25">
      <c r="A2028">
        <v>100010248</v>
      </c>
      <c r="B2028" s="7">
        <v>21100260500460</v>
      </c>
      <c r="D2028" t="s">
        <v>345</v>
      </c>
      <c r="F2028" t="s">
        <v>346</v>
      </c>
      <c r="H2028">
        <v>10400</v>
      </c>
      <c r="I2028" t="s">
        <v>347</v>
      </c>
      <c r="L2028" s="1">
        <v>42186</v>
      </c>
      <c r="M2028">
        <v>124</v>
      </c>
      <c r="N2028" t="s">
        <v>69</v>
      </c>
      <c r="O2028">
        <v>3</v>
      </c>
      <c r="P2028" t="s">
        <v>179</v>
      </c>
      <c r="Q2028">
        <v>36</v>
      </c>
      <c r="R2028" t="s">
        <v>71</v>
      </c>
      <c r="U2028">
        <v>100010230</v>
      </c>
    </row>
    <row r="2029" spans="1:21" x14ac:dyDescent="0.25">
      <c r="A2029">
        <v>950041988</v>
      </c>
      <c r="D2029" t="s">
        <v>7882</v>
      </c>
      <c r="F2029" t="s">
        <v>7883</v>
      </c>
      <c r="H2029">
        <v>95100</v>
      </c>
      <c r="I2029" t="s">
        <v>7841</v>
      </c>
      <c r="J2029" t="s">
        <v>7884</v>
      </c>
      <c r="L2029" s="1">
        <v>42173</v>
      </c>
      <c r="M2029">
        <v>124</v>
      </c>
      <c r="N2029" t="s">
        <v>69</v>
      </c>
      <c r="O2029">
        <v>60</v>
      </c>
      <c r="P2029" t="s">
        <v>70</v>
      </c>
      <c r="Q2029">
        <v>36</v>
      </c>
      <c r="R2029" t="s">
        <v>71</v>
      </c>
      <c r="U2029">
        <v>950041970</v>
      </c>
    </row>
    <row r="2030" spans="1:21" x14ac:dyDescent="0.25">
      <c r="A2030">
        <v>680020583</v>
      </c>
      <c r="B2030" s="7">
        <v>77895430500018</v>
      </c>
      <c r="D2030" t="s">
        <v>3769</v>
      </c>
      <c r="F2030" t="s">
        <v>3770</v>
      </c>
      <c r="H2030">
        <v>68093</v>
      </c>
      <c r="I2030" t="s">
        <v>3771</v>
      </c>
      <c r="J2030" t="s">
        <v>3772</v>
      </c>
      <c r="K2030" t="s">
        <v>3773</v>
      </c>
      <c r="L2030" s="1">
        <v>42170</v>
      </c>
      <c r="M2030">
        <v>124</v>
      </c>
      <c r="N2030" t="s">
        <v>69</v>
      </c>
      <c r="O2030">
        <v>62</v>
      </c>
      <c r="P2030" t="s">
        <v>709</v>
      </c>
      <c r="Q2030">
        <v>36</v>
      </c>
      <c r="R2030" t="s">
        <v>71</v>
      </c>
      <c r="U2030">
        <v>680000353</v>
      </c>
    </row>
    <row r="2031" spans="1:21" x14ac:dyDescent="0.25">
      <c r="A2031">
        <v>330058272</v>
      </c>
      <c r="B2031" s="7">
        <v>21330009800018</v>
      </c>
      <c r="D2031" t="s">
        <v>9692</v>
      </c>
      <c r="E2031" t="s">
        <v>9693</v>
      </c>
      <c r="F2031" t="s">
        <v>9694</v>
      </c>
      <c r="H2031">
        <v>33311</v>
      </c>
      <c r="I2031" t="s">
        <v>9695</v>
      </c>
      <c r="J2031" t="s">
        <v>9696</v>
      </c>
      <c r="K2031" t="s">
        <v>9697</v>
      </c>
      <c r="L2031" s="1">
        <v>42170</v>
      </c>
      <c r="M2031">
        <v>124</v>
      </c>
      <c r="N2031" t="s">
        <v>69</v>
      </c>
      <c r="O2031">
        <v>3</v>
      </c>
      <c r="P2031" t="s">
        <v>179</v>
      </c>
      <c r="Q2031">
        <v>36</v>
      </c>
      <c r="R2031" t="s">
        <v>71</v>
      </c>
      <c r="U2031">
        <v>330058264</v>
      </c>
    </row>
    <row r="2032" spans="1:21" x14ac:dyDescent="0.25">
      <c r="A2032">
        <v>930026158</v>
      </c>
      <c r="B2032" s="7">
        <v>81100071000012</v>
      </c>
      <c r="D2032" t="s">
        <v>6963</v>
      </c>
      <c r="F2032" t="s">
        <v>6964</v>
      </c>
      <c r="H2032">
        <v>93600</v>
      </c>
      <c r="I2032" t="s">
        <v>6849</v>
      </c>
      <c r="J2032" t="s">
        <v>6965</v>
      </c>
      <c r="L2032" s="1">
        <v>42165</v>
      </c>
      <c r="M2032">
        <v>124</v>
      </c>
      <c r="N2032" t="s">
        <v>69</v>
      </c>
      <c r="O2032">
        <v>60</v>
      </c>
      <c r="P2032" t="s">
        <v>70</v>
      </c>
      <c r="Q2032">
        <v>36</v>
      </c>
      <c r="R2032" t="s">
        <v>71</v>
      </c>
      <c r="U2032">
        <v>930026141</v>
      </c>
    </row>
    <row r="2033" spans="1:21" x14ac:dyDescent="0.25">
      <c r="A2033">
        <v>750057358</v>
      </c>
      <c r="D2033" t="s">
        <v>4859</v>
      </c>
      <c r="F2033" t="s">
        <v>4860</v>
      </c>
      <c r="H2033">
        <v>75019</v>
      </c>
      <c r="I2033" t="s">
        <v>4601</v>
      </c>
      <c r="J2033" t="s">
        <v>4861</v>
      </c>
      <c r="L2033" s="1">
        <v>42163</v>
      </c>
      <c r="M2033">
        <v>124</v>
      </c>
      <c r="N2033" t="s">
        <v>69</v>
      </c>
      <c r="O2033">
        <v>63</v>
      </c>
      <c r="P2033" t="s">
        <v>189</v>
      </c>
      <c r="Q2033">
        <v>36</v>
      </c>
      <c r="R2033" t="s">
        <v>71</v>
      </c>
      <c r="U2033">
        <v>750150229</v>
      </c>
    </row>
    <row r="2034" spans="1:21" x14ac:dyDescent="0.25">
      <c r="A2034">
        <v>270027782</v>
      </c>
      <c r="D2034" t="s">
        <v>9263</v>
      </c>
      <c r="F2034" t="s">
        <v>9264</v>
      </c>
      <c r="G2034" t="s">
        <v>9265</v>
      </c>
      <c r="H2034">
        <v>27180</v>
      </c>
      <c r="I2034" t="s">
        <v>9266</v>
      </c>
      <c r="L2034" s="1">
        <v>42163</v>
      </c>
      <c r="M2034">
        <v>124</v>
      </c>
      <c r="N2034" t="s">
        <v>69</v>
      </c>
      <c r="O2034">
        <v>63</v>
      </c>
      <c r="P2034" t="s">
        <v>189</v>
      </c>
      <c r="Q2034">
        <v>36</v>
      </c>
      <c r="R2034" t="s">
        <v>71</v>
      </c>
      <c r="U2034">
        <v>750814030</v>
      </c>
    </row>
    <row r="2035" spans="1:21" x14ac:dyDescent="0.25">
      <c r="A2035">
        <v>600100424</v>
      </c>
      <c r="B2035" s="7">
        <v>26600155100016</v>
      </c>
      <c r="D2035" t="s">
        <v>3064</v>
      </c>
      <c r="F2035" t="s">
        <v>3065</v>
      </c>
      <c r="H2035">
        <v>60660</v>
      </c>
      <c r="I2035" t="s">
        <v>3066</v>
      </c>
      <c r="J2035" t="s">
        <v>3067</v>
      </c>
      <c r="K2035" t="s">
        <v>3068</v>
      </c>
      <c r="L2035" s="1">
        <v>42160</v>
      </c>
      <c r="M2035">
        <v>124</v>
      </c>
      <c r="N2035" t="s">
        <v>69</v>
      </c>
      <c r="O2035">
        <v>17</v>
      </c>
      <c r="P2035" t="s">
        <v>552</v>
      </c>
      <c r="Q2035">
        <v>36</v>
      </c>
      <c r="R2035" t="s">
        <v>71</v>
      </c>
      <c r="U2035">
        <v>600005888</v>
      </c>
    </row>
    <row r="2036" spans="1:21" x14ac:dyDescent="0.25">
      <c r="A2036">
        <v>280007287</v>
      </c>
      <c r="B2036" s="7">
        <v>21280088200533</v>
      </c>
      <c r="D2036" t="s">
        <v>822</v>
      </c>
      <c r="F2036" t="s">
        <v>823</v>
      </c>
      <c r="H2036">
        <v>28200</v>
      </c>
      <c r="I2036" t="s">
        <v>824</v>
      </c>
      <c r="J2036" t="s">
        <v>825</v>
      </c>
      <c r="K2036" t="s">
        <v>826</v>
      </c>
      <c r="L2036" s="1">
        <v>42158</v>
      </c>
      <c r="M2036">
        <v>124</v>
      </c>
      <c r="N2036" t="s">
        <v>69</v>
      </c>
      <c r="O2036">
        <v>3</v>
      </c>
      <c r="P2036" t="s">
        <v>179</v>
      </c>
      <c r="Q2036">
        <v>36</v>
      </c>
      <c r="R2036" t="s">
        <v>71</v>
      </c>
      <c r="U2036">
        <v>280007279</v>
      </c>
    </row>
    <row r="2037" spans="1:21" x14ac:dyDescent="0.25">
      <c r="A2037">
        <v>330058215</v>
      </c>
      <c r="B2037" s="7">
        <v>33479334600035</v>
      </c>
      <c r="D2037" t="s">
        <v>9689</v>
      </c>
      <c r="E2037" t="s">
        <v>9690</v>
      </c>
      <c r="F2037" t="s">
        <v>9691</v>
      </c>
      <c r="H2037">
        <v>33200</v>
      </c>
      <c r="I2037" t="s">
        <v>9677</v>
      </c>
      <c r="J2037" t="s">
        <v>9674</v>
      </c>
      <c r="K2037" t="s">
        <v>9675</v>
      </c>
      <c r="L2037" s="1">
        <v>42156</v>
      </c>
      <c r="M2037">
        <v>124</v>
      </c>
      <c r="N2037" t="s">
        <v>69</v>
      </c>
      <c r="O2037">
        <v>60</v>
      </c>
      <c r="P2037" t="s">
        <v>70</v>
      </c>
      <c r="Q2037">
        <v>36</v>
      </c>
      <c r="R2037" t="s">
        <v>71</v>
      </c>
      <c r="U2037">
        <v>330054941</v>
      </c>
    </row>
    <row r="2038" spans="1:21" x14ac:dyDescent="0.25">
      <c r="A2038">
        <v>750057317</v>
      </c>
      <c r="B2038" s="7">
        <v>81047536800017</v>
      </c>
      <c r="D2038" t="s">
        <v>4855</v>
      </c>
      <c r="F2038" t="s">
        <v>4856</v>
      </c>
      <c r="H2038">
        <v>75010</v>
      </c>
      <c r="I2038" t="s">
        <v>4601</v>
      </c>
      <c r="J2038" t="s">
        <v>4857</v>
      </c>
      <c r="K2038" t="s">
        <v>4858</v>
      </c>
      <c r="L2038" s="1">
        <v>42151</v>
      </c>
      <c r="M2038">
        <v>124</v>
      </c>
      <c r="N2038" t="s">
        <v>69</v>
      </c>
      <c r="O2038">
        <v>60</v>
      </c>
      <c r="P2038" t="s">
        <v>70</v>
      </c>
      <c r="Q2038">
        <v>36</v>
      </c>
      <c r="R2038" t="s">
        <v>71</v>
      </c>
      <c r="U2038">
        <v>750057309</v>
      </c>
    </row>
    <row r="2039" spans="1:21" x14ac:dyDescent="0.25">
      <c r="A2039">
        <v>690040993</v>
      </c>
      <c r="D2039" t="s">
        <v>3872</v>
      </c>
      <c r="F2039" t="s">
        <v>3873</v>
      </c>
      <c r="H2039">
        <v>69500</v>
      </c>
      <c r="I2039" t="s">
        <v>3856</v>
      </c>
      <c r="J2039" t="s">
        <v>1738</v>
      </c>
      <c r="L2039" s="1">
        <v>42137</v>
      </c>
      <c r="M2039">
        <v>124</v>
      </c>
      <c r="N2039" t="s">
        <v>69</v>
      </c>
      <c r="O2039">
        <v>60</v>
      </c>
      <c r="P2039" t="s">
        <v>70</v>
      </c>
      <c r="Q2039">
        <v>36</v>
      </c>
      <c r="R2039" t="s">
        <v>71</v>
      </c>
      <c r="U2039">
        <v>420013971</v>
      </c>
    </row>
    <row r="2040" spans="1:21" x14ac:dyDescent="0.25">
      <c r="A2040">
        <v>20005633</v>
      </c>
      <c r="B2040" s="7">
        <v>31148314300013</v>
      </c>
      <c r="D2040" t="s">
        <v>142</v>
      </c>
      <c r="F2040" t="s">
        <v>143</v>
      </c>
      <c r="H2040">
        <v>2000</v>
      </c>
      <c r="I2040" t="s">
        <v>144</v>
      </c>
      <c r="J2040" t="s">
        <v>145</v>
      </c>
      <c r="K2040" t="s">
        <v>146</v>
      </c>
      <c r="L2040" s="1">
        <v>42136</v>
      </c>
      <c r="M2040">
        <v>124</v>
      </c>
      <c r="N2040" t="s">
        <v>69</v>
      </c>
      <c r="O2040">
        <v>61</v>
      </c>
      <c r="P2040" t="s">
        <v>126</v>
      </c>
      <c r="Q2040">
        <v>36</v>
      </c>
      <c r="R2040" t="s">
        <v>71</v>
      </c>
      <c r="U2040">
        <v>20006870</v>
      </c>
    </row>
    <row r="2041" spans="1:21" x14ac:dyDescent="0.25">
      <c r="A2041">
        <v>60024197</v>
      </c>
      <c r="B2041" s="7">
        <v>79738737000027</v>
      </c>
      <c r="D2041" t="s">
        <v>8222</v>
      </c>
      <c r="F2041" t="s">
        <v>8223</v>
      </c>
      <c r="H2041">
        <v>6100</v>
      </c>
      <c r="I2041" t="s">
        <v>8187</v>
      </c>
      <c r="J2041" t="s">
        <v>8221</v>
      </c>
      <c r="L2041" s="1">
        <v>42128</v>
      </c>
      <c r="M2041">
        <v>124</v>
      </c>
      <c r="N2041" t="s">
        <v>69</v>
      </c>
      <c r="O2041">
        <v>60</v>
      </c>
      <c r="P2041" t="s">
        <v>70</v>
      </c>
      <c r="Q2041">
        <v>36</v>
      </c>
      <c r="R2041" t="s">
        <v>71</v>
      </c>
      <c r="U2041">
        <v>60023850</v>
      </c>
    </row>
    <row r="2042" spans="1:21" x14ac:dyDescent="0.25">
      <c r="A2042">
        <v>10010593</v>
      </c>
      <c r="D2042" t="s">
        <v>65</v>
      </c>
      <c r="F2042" t="s">
        <v>66</v>
      </c>
      <c r="H2042">
        <v>1120</v>
      </c>
      <c r="I2042" t="s">
        <v>67</v>
      </c>
      <c r="J2042" t="s">
        <v>68</v>
      </c>
      <c r="L2042" s="1">
        <v>42125</v>
      </c>
      <c r="M2042">
        <v>124</v>
      </c>
      <c r="N2042" t="s">
        <v>69</v>
      </c>
      <c r="O2042">
        <v>60</v>
      </c>
      <c r="P2042" t="s">
        <v>70</v>
      </c>
      <c r="Q2042">
        <v>36</v>
      </c>
      <c r="R2042" t="s">
        <v>71</v>
      </c>
      <c r="U2042">
        <v>420013971</v>
      </c>
    </row>
    <row r="2043" spans="1:21" x14ac:dyDescent="0.25">
      <c r="A2043">
        <v>310025952</v>
      </c>
      <c r="B2043" s="7">
        <v>77695052900516</v>
      </c>
      <c r="D2043" t="s">
        <v>297</v>
      </c>
      <c r="F2043" t="s">
        <v>9480</v>
      </c>
      <c r="H2043">
        <v>31600</v>
      </c>
      <c r="I2043" t="s">
        <v>9481</v>
      </c>
      <c r="J2043" t="s">
        <v>9482</v>
      </c>
      <c r="K2043" t="s">
        <v>9483</v>
      </c>
      <c r="L2043" s="1">
        <v>42093</v>
      </c>
      <c r="M2043">
        <v>124</v>
      </c>
      <c r="N2043" t="s">
        <v>69</v>
      </c>
      <c r="O2043">
        <v>47</v>
      </c>
      <c r="P2043" t="s">
        <v>108</v>
      </c>
      <c r="Q2043">
        <v>36</v>
      </c>
      <c r="R2043" t="s">
        <v>71</v>
      </c>
      <c r="U2043">
        <v>310788682</v>
      </c>
    </row>
    <row r="2044" spans="1:21" x14ac:dyDescent="0.25">
      <c r="A2044">
        <v>750057226</v>
      </c>
      <c r="B2044" s="7">
        <v>80508931500016</v>
      </c>
      <c r="D2044" t="s">
        <v>4852</v>
      </c>
      <c r="F2044" t="s">
        <v>4853</v>
      </c>
      <c r="H2044">
        <v>75005</v>
      </c>
      <c r="I2044" t="s">
        <v>4601</v>
      </c>
      <c r="J2044" t="s">
        <v>4854</v>
      </c>
      <c r="L2044" s="1">
        <v>42090</v>
      </c>
      <c r="M2044">
        <v>124</v>
      </c>
      <c r="N2044" t="s">
        <v>69</v>
      </c>
      <c r="O2044">
        <v>60</v>
      </c>
      <c r="P2044" t="s">
        <v>70</v>
      </c>
      <c r="Q2044">
        <v>36</v>
      </c>
      <c r="R2044" t="s">
        <v>71</v>
      </c>
      <c r="U2044">
        <v>750057218</v>
      </c>
    </row>
    <row r="2045" spans="1:21" x14ac:dyDescent="0.25">
      <c r="A2045">
        <v>920029394</v>
      </c>
      <c r="D2045" t="s">
        <v>6335</v>
      </c>
      <c r="E2045" s="9">
        <v>45478</v>
      </c>
      <c r="F2045" t="s">
        <v>6336</v>
      </c>
      <c r="H2045">
        <v>92400</v>
      </c>
      <c r="I2045" t="s">
        <v>6330</v>
      </c>
      <c r="J2045" t="s">
        <v>6337</v>
      </c>
      <c r="L2045" s="1">
        <v>42090</v>
      </c>
      <c r="M2045">
        <v>124</v>
      </c>
      <c r="N2045" t="s">
        <v>69</v>
      </c>
      <c r="O2045">
        <v>60</v>
      </c>
      <c r="P2045" t="s">
        <v>70</v>
      </c>
      <c r="Q2045">
        <v>36</v>
      </c>
      <c r="R2045" t="s">
        <v>71</v>
      </c>
      <c r="U2045">
        <v>920029386</v>
      </c>
    </row>
    <row r="2046" spans="1:21" x14ac:dyDescent="0.25">
      <c r="A2046">
        <v>900003906</v>
      </c>
      <c r="B2046" s="7">
        <v>79410565000087</v>
      </c>
      <c r="D2046" t="s">
        <v>4503</v>
      </c>
      <c r="F2046" t="s">
        <v>4504</v>
      </c>
      <c r="H2046">
        <v>90400</v>
      </c>
      <c r="I2046" t="s">
        <v>4505</v>
      </c>
      <c r="J2046" t="s">
        <v>4506</v>
      </c>
      <c r="L2046" s="1">
        <v>42081</v>
      </c>
      <c r="M2046">
        <v>124</v>
      </c>
      <c r="N2046" t="s">
        <v>69</v>
      </c>
      <c r="O2046">
        <v>60</v>
      </c>
      <c r="P2046" t="s">
        <v>70</v>
      </c>
      <c r="Q2046">
        <v>36</v>
      </c>
      <c r="R2046" t="s">
        <v>71</v>
      </c>
      <c r="U2046">
        <v>780022927</v>
      </c>
    </row>
    <row r="2047" spans="1:21" x14ac:dyDescent="0.25">
      <c r="A2047">
        <v>400013926</v>
      </c>
      <c r="B2047" s="7">
        <v>39074954700142</v>
      </c>
      <c r="D2047" t="s">
        <v>10008</v>
      </c>
      <c r="F2047" t="s">
        <v>9999</v>
      </c>
      <c r="H2047">
        <v>40000</v>
      </c>
      <c r="I2047" t="s">
        <v>10009</v>
      </c>
      <c r="J2047" t="s">
        <v>10002</v>
      </c>
      <c r="L2047" s="1">
        <v>42079</v>
      </c>
      <c r="M2047">
        <v>124</v>
      </c>
      <c r="N2047" t="s">
        <v>69</v>
      </c>
      <c r="O2047">
        <v>47</v>
      </c>
      <c r="P2047" t="s">
        <v>108</v>
      </c>
      <c r="Q2047">
        <v>36</v>
      </c>
      <c r="R2047" t="s">
        <v>71</v>
      </c>
      <c r="U2047">
        <v>400011300</v>
      </c>
    </row>
    <row r="2048" spans="1:21" x14ac:dyDescent="0.25">
      <c r="A2048">
        <v>970212700</v>
      </c>
      <c r="B2048" s="7">
        <v>31394415900018</v>
      </c>
      <c r="D2048" t="s">
        <v>11601</v>
      </c>
      <c r="F2048" t="s">
        <v>11602</v>
      </c>
      <c r="H2048">
        <v>97250</v>
      </c>
      <c r="I2048" t="s">
        <v>11603</v>
      </c>
      <c r="J2048" t="s">
        <v>11604</v>
      </c>
      <c r="K2048" t="s">
        <v>11605</v>
      </c>
      <c r="L2048" s="1">
        <v>42079</v>
      </c>
      <c r="M2048">
        <v>124</v>
      </c>
      <c r="N2048" t="s">
        <v>69</v>
      </c>
      <c r="O2048">
        <v>60</v>
      </c>
      <c r="P2048" t="s">
        <v>70</v>
      </c>
      <c r="Q2048">
        <v>36</v>
      </c>
      <c r="R2048" t="s">
        <v>71</v>
      </c>
      <c r="U2048">
        <v>970206272</v>
      </c>
    </row>
    <row r="2049" spans="1:21" x14ac:dyDescent="0.25">
      <c r="A2049">
        <v>930026083</v>
      </c>
      <c r="B2049" s="7">
        <v>80939956100012</v>
      </c>
      <c r="D2049" t="s">
        <v>6959</v>
      </c>
      <c r="F2049" t="s">
        <v>6960</v>
      </c>
      <c r="H2049">
        <v>93200</v>
      </c>
      <c r="I2049" t="s">
        <v>6781</v>
      </c>
      <c r="J2049" t="s">
        <v>6961</v>
      </c>
      <c r="K2049" t="s">
        <v>6962</v>
      </c>
      <c r="L2049" s="1">
        <v>42072</v>
      </c>
      <c r="M2049">
        <v>124</v>
      </c>
      <c r="N2049" t="s">
        <v>69</v>
      </c>
      <c r="O2049">
        <v>60</v>
      </c>
      <c r="P2049" t="s">
        <v>70</v>
      </c>
      <c r="Q2049">
        <v>36</v>
      </c>
      <c r="R2049" t="s">
        <v>71</v>
      </c>
      <c r="U2049">
        <v>930026075</v>
      </c>
    </row>
    <row r="2050" spans="1:21" x14ac:dyDescent="0.25">
      <c r="A2050">
        <v>930026067</v>
      </c>
      <c r="D2050" t="s">
        <v>6954</v>
      </c>
      <c r="E2050" t="s">
        <v>6955</v>
      </c>
      <c r="F2050" t="s">
        <v>6956</v>
      </c>
      <c r="H2050">
        <v>93700</v>
      </c>
      <c r="I2050" t="s">
        <v>6728</v>
      </c>
      <c r="J2050" t="s">
        <v>6957</v>
      </c>
      <c r="K2050" t="s">
        <v>6958</v>
      </c>
      <c r="L2050" s="1">
        <v>42069</v>
      </c>
      <c r="M2050">
        <v>124</v>
      </c>
      <c r="N2050" t="s">
        <v>69</v>
      </c>
      <c r="O2050">
        <v>60</v>
      </c>
      <c r="P2050" t="s">
        <v>70</v>
      </c>
      <c r="Q2050">
        <v>36</v>
      </c>
      <c r="R2050" t="s">
        <v>71</v>
      </c>
      <c r="U2050">
        <v>930016969</v>
      </c>
    </row>
    <row r="2051" spans="1:21" x14ac:dyDescent="0.25">
      <c r="A2051">
        <v>780022935</v>
      </c>
      <c r="D2051" t="s">
        <v>5682</v>
      </c>
      <c r="F2051" t="s">
        <v>5683</v>
      </c>
      <c r="H2051">
        <v>78000</v>
      </c>
      <c r="I2051" t="s">
        <v>5684</v>
      </c>
      <c r="J2051" t="s">
        <v>2045</v>
      </c>
      <c r="K2051" t="s">
        <v>2046</v>
      </c>
      <c r="L2051" s="1">
        <v>42068</v>
      </c>
      <c r="M2051">
        <v>124</v>
      </c>
      <c r="N2051" t="s">
        <v>69</v>
      </c>
      <c r="O2051">
        <v>60</v>
      </c>
      <c r="P2051" t="s">
        <v>70</v>
      </c>
      <c r="Q2051">
        <v>36</v>
      </c>
      <c r="R2051" t="s">
        <v>71</v>
      </c>
      <c r="U2051">
        <v>780022927</v>
      </c>
    </row>
    <row r="2052" spans="1:21" x14ac:dyDescent="0.25">
      <c r="A2052">
        <v>750057127</v>
      </c>
      <c r="D2052" t="s">
        <v>4849</v>
      </c>
      <c r="F2052" t="s">
        <v>4850</v>
      </c>
      <c r="H2052">
        <v>75018</v>
      </c>
      <c r="I2052" t="s">
        <v>4601</v>
      </c>
      <c r="J2052" t="s">
        <v>4851</v>
      </c>
      <c r="L2052" s="1">
        <v>42065</v>
      </c>
      <c r="M2052">
        <v>124</v>
      </c>
      <c r="N2052" t="s">
        <v>69</v>
      </c>
      <c r="O2052">
        <v>60</v>
      </c>
      <c r="P2052" t="s">
        <v>70</v>
      </c>
      <c r="Q2052">
        <v>36</v>
      </c>
      <c r="R2052" t="s">
        <v>71</v>
      </c>
      <c r="U2052">
        <v>750057119</v>
      </c>
    </row>
    <row r="2053" spans="1:21" x14ac:dyDescent="0.25">
      <c r="A2053">
        <v>930026034</v>
      </c>
      <c r="B2053" s="7">
        <v>79951147200018</v>
      </c>
      <c r="D2053" t="s">
        <v>6951</v>
      </c>
      <c r="F2053" t="s">
        <v>6952</v>
      </c>
      <c r="H2053">
        <v>93390</v>
      </c>
      <c r="I2053" t="s">
        <v>6875</v>
      </c>
      <c r="J2053" t="s">
        <v>6953</v>
      </c>
      <c r="L2053" s="1">
        <v>42058</v>
      </c>
      <c r="M2053">
        <v>124</v>
      </c>
      <c r="N2053" t="s">
        <v>69</v>
      </c>
      <c r="O2053">
        <v>60</v>
      </c>
      <c r="P2053" t="s">
        <v>70</v>
      </c>
      <c r="Q2053">
        <v>36</v>
      </c>
      <c r="R2053" t="s">
        <v>71</v>
      </c>
      <c r="U2053">
        <v>750057077</v>
      </c>
    </row>
    <row r="2054" spans="1:21" x14ac:dyDescent="0.25">
      <c r="A2054">
        <v>920029360</v>
      </c>
      <c r="B2054" s="7">
        <v>21920024300018</v>
      </c>
      <c r="D2054" t="s">
        <v>6333</v>
      </c>
      <c r="F2054" t="s">
        <v>6201</v>
      </c>
      <c r="H2054">
        <v>92110</v>
      </c>
      <c r="I2054" t="s">
        <v>6202</v>
      </c>
      <c r="J2054" t="s">
        <v>6334</v>
      </c>
      <c r="L2054" s="1">
        <v>42053</v>
      </c>
      <c r="M2054">
        <v>124</v>
      </c>
      <c r="N2054" t="s">
        <v>69</v>
      </c>
      <c r="O2054">
        <v>3</v>
      </c>
      <c r="P2054" t="s">
        <v>179</v>
      </c>
      <c r="Q2054">
        <v>36</v>
      </c>
      <c r="R2054" t="s">
        <v>71</v>
      </c>
      <c r="U2054">
        <v>920807641</v>
      </c>
    </row>
    <row r="2055" spans="1:21" x14ac:dyDescent="0.25">
      <c r="A2055">
        <v>750057093</v>
      </c>
      <c r="D2055" t="s">
        <v>4845</v>
      </c>
      <c r="F2055" t="s">
        <v>4846</v>
      </c>
      <c r="H2055">
        <v>75010</v>
      </c>
      <c r="I2055" t="s">
        <v>4601</v>
      </c>
      <c r="J2055" t="s">
        <v>4847</v>
      </c>
      <c r="K2055" t="s">
        <v>4848</v>
      </c>
      <c r="L2055" s="1">
        <v>42052</v>
      </c>
      <c r="M2055">
        <v>124</v>
      </c>
      <c r="N2055" t="s">
        <v>69</v>
      </c>
      <c r="O2055">
        <v>60</v>
      </c>
      <c r="P2055" t="s">
        <v>70</v>
      </c>
      <c r="Q2055">
        <v>36</v>
      </c>
      <c r="R2055" t="s">
        <v>71</v>
      </c>
      <c r="U2055">
        <v>750061525</v>
      </c>
    </row>
    <row r="2056" spans="1:21" x14ac:dyDescent="0.25">
      <c r="A2056">
        <v>940022411</v>
      </c>
      <c r="D2056" t="s">
        <v>5779</v>
      </c>
      <c r="F2056" t="s">
        <v>7532</v>
      </c>
      <c r="H2056">
        <v>94470</v>
      </c>
      <c r="I2056" t="s">
        <v>7533</v>
      </c>
      <c r="J2056" t="s">
        <v>7534</v>
      </c>
      <c r="L2056" s="1">
        <v>42051</v>
      </c>
      <c r="M2056">
        <v>124</v>
      </c>
      <c r="N2056" t="s">
        <v>69</v>
      </c>
      <c r="O2056">
        <v>60</v>
      </c>
      <c r="P2056" t="s">
        <v>70</v>
      </c>
      <c r="Q2056">
        <v>36</v>
      </c>
      <c r="R2056" t="s">
        <v>71</v>
      </c>
      <c r="U2056">
        <v>940022403</v>
      </c>
    </row>
    <row r="2057" spans="1:21" x14ac:dyDescent="0.25">
      <c r="A2057">
        <v>590057600</v>
      </c>
      <c r="B2057" s="7">
        <v>19593279300019</v>
      </c>
      <c r="D2057" t="s">
        <v>2623</v>
      </c>
      <c r="F2057" t="s">
        <v>2624</v>
      </c>
      <c r="H2057">
        <v>59311</v>
      </c>
      <c r="I2057" t="s">
        <v>2625</v>
      </c>
      <c r="J2057" t="s">
        <v>2626</v>
      </c>
      <c r="L2057" s="1">
        <v>42019</v>
      </c>
      <c r="M2057">
        <v>124</v>
      </c>
      <c r="N2057" t="s">
        <v>69</v>
      </c>
      <c r="O2057">
        <v>60</v>
      </c>
      <c r="P2057" t="s">
        <v>70</v>
      </c>
      <c r="Q2057">
        <v>36</v>
      </c>
      <c r="R2057" t="s">
        <v>71</v>
      </c>
      <c r="U2057">
        <v>590057592</v>
      </c>
    </row>
    <row r="2058" spans="1:21" x14ac:dyDescent="0.25">
      <c r="A2058">
        <v>940022346</v>
      </c>
      <c r="B2058" s="7">
        <v>87949423500010</v>
      </c>
      <c r="D2058" t="s">
        <v>7527</v>
      </c>
      <c r="F2058" t="s">
        <v>7528</v>
      </c>
      <c r="H2058">
        <v>94700</v>
      </c>
      <c r="I2058" t="s">
        <v>7529</v>
      </c>
      <c r="J2058" t="s">
        <v>7530</v>
      </c>
      <c r="K2058" t="s">
        <v>7531</v>
      </c>
      <c r="L2058" s="1">
        <v>42009</v>
      </c>
      <c r="M2058">
        <v>124</v>
      </c>
      <c r="N2058" t="s">
        <v>69</v>
      </c>
      <c r="O2058">
        <v>60</v>
      </c>
      <c r="P2058" t="s">
        <v>70</v>
      </c>
      <c r="Q2058">
        <v>36</v>
      </c>
      <c r="R2058" t="s">
        <v>71</v>
      </c>
      <c r="U2058">
        <v>940026149</v>
      </c>
    </row>
    <row r="2059" spans="1:21" x14ac:dyDescent="0.25">
      <c r="A2059">
        <v>260015235</v>
      </c>
      <c r="B2059" s="7">
        <v>30852952800058</v>
      </c>
      <c r="D2059" t="s">
        <v>749</v>
      </c>
      <c r="F2059" t="s">
        <v>750</v>
      </c>
      <c r="H2059">
        <v>26500</v>
      </c>
      <c r="I2059" t="s">
        <v>751</v>
      </c>
      <c r="J2059" t="s">
        <v>752</v>
      </c>
      <c r="K2059" t="s">
        <v>753</v>
      </c>
      <c r="L2059" s="1">
        <v>42005</v>
      </c>
      <c r="M2059">
        <v>124</v>
      </c>
      <c r="N2059" t="s">
        <v>69</v>
      </c>
      <c r="O2059">
        <v>60</v>
      </c>
      <c r="P2059" t="s">
        <v>70</v>
      </c>
      <c r="Q2059">
        <v>36</v>
      </c>
      <c r="R2059" t="s">
        <v>71</v>
      </c>
      <c r="U2059">
        <v>260011143</v>
      </c>
    </row>
    <row r="2060" spans="1:21" x14ac:dyDescent="0.25">
      <c r="A2060">
        <v>340021922</v>
      </c>
      <c r="B2060" s="7">
        <v>78971407800035</v>
      </c>
      <c r="D2060" t="s">
        <v>9882</v>
      </c>
      <c r="F2060" t="s">
        <v>9883</v>
      </c>
      <c r="H2060">
        <v>34170</v>
      </c>
      <c r="I2060" t="s">
        <v>9876</v>
      </c>
      <c r="J2060" t="s">
        <v>9884</v>
      </c>
      <c r="L2060" s="1">
        <v>42005</v>
      </c>
      <c r="M2060">
        <v>124</v>
      </c>
      <c r="N2060" t="s">
        <v>69</v>
      </c>
      <c r="O2060">
        <v>60</v>
      </c>
      <c r="P2060" t="s">
        <v>70</v>
      </c>
      <c r="Q2060">
        <v>36</v>
      </c>
      <c r="R2060" t="s">
        <v>71</v>
      </c>
      <c r="U2060">
        <v>660009119</v>
      </c>
    </row>
    <row r="2061" spans="1:21" x14ac:dyDescent="0.25">
      <c r="A2061">
        <v>130044456</v>
      </c>
      <c r="B2061" s="7">
        <v>80512712300018</v>
      </c>
      <c r="D2061" t="s">
        <v>8603</v>
      </c>
      <c r="F2061" t="s">
        <v>8604</v>
      </c>
      <c r="H2061">
        <v>13009</v>
      </c>
      <c r="I2061" t="s">
        <v>8561</v>
      </c>
      <c r="J2061" t="s">
        <v>8605</v>
      </c>
      <c r="L2061" s="1">
        <v>41985</v>
      </c>
      <c r="M2061">
        <v>124</v>
      </c>
      <c r="N2061" t="s">
        <v>69</v>
      </c>
      <c r="O2061">
        <v>60</v>
      </c>
      <c r="P2061" t="s">
        <v>70</v>
      </c>
      <c r="Q2061">
        <v>36</v>
      </c>
      <c r="R2061" t="s">
        <v>71</v>
      </c>
      <c r="U2061">
        <v>130044449</v>
      </c>
    </row>
    <row r="2062" spans="1:21" x14ac:dyDescent="0.25">
      <c r="A2062">
        <v>400013876</v>
      </c>
      <c r="B2062" s="7">
        <v>39074954700118</v>
      </c>
      <c r="D2062" t="s">
        <v>166</v>
      </c>
      <c r="E2062" t="s">
        <v>10004</v>
      </c>
      <c r="F2062" t="s">
        <v>10005</v>
      </c>
      <c r="H2062">
        <v>40280</v>
      </c>
      <c r="I2062" t="s">
        <v>10006</v>
      </c>
      <c r="J2062" t="s">
        <v>10007</v>
      </c>
      <c r="L2062" s="1">
        <v>41960</v>
      </c>
      <c r="M2062">
        <v>124</v>
      </c>
      <c r="N2062" t="s">
        <v>69</v>
      </c>
      <c r="O2062">
        <v>47</v>
      </c>
      <c r="P2062" t="s">
        <v>108</v>
      </c>
      <c r="Q2062">
        <v>36</v>
      </c>
      <c r="R2062" t="s">
        <v>71</v>
      </c>
      <c r="U2062">
        <v>400011300</v>
      </c>
    </row>
    <row r="2063" spans="1:21" x14ac:dyDescent="0.25">
      <c r="A2063">
        <v>370013328</v>
      </c>
      <c r="B2063" s="7">
        <v>80532955400010</v>
      </c>
      <c r="D2063" t="s">
        <v>1287</v>
      </c>
      <c r="F2063" t="s">
        <v>1288</v>
      </c>
      <c r="H2063">
        <v>37000</v>
      </c>
      <c r="I2063" t="s">
        <v>1249</v>
      </c>
      <c r="J2063" t="s">
        <v>1289</v>
      </c>
      <c r="L2063" s="1">
        <v>41953</v>
      </c>
      <c r="M2063">
        <v>124</v>
      </c>
      <c r="N2063" t="s">
        <v>69</v>
      </c>
      <c r="O2063">
        <v>61</v>
      </c>
      <c r="P2063" t="s">
        <v>126</v>
      </c>
      <c r="Q2063">
        <v>36</v>
      </c>
      <c r="R2063" t="s">
        <v>71</v>
      </c>
      <c r="U2063">
        <v>370013310</v>
      </c>
    </row>
    <row r="2064" spans="1:21" x14ac:dyDescent="0.25">
      <c r="A2064">
        <v>890009095</v>
      </c>
      <c r="B2064" s="7">
        <v>21890443100135</v>
      </c>
      <c r="D2064" t="s">
        <v>4463</v>
      </c>
      <c r="F2064" t="s">
        <v>4464</v>
      </c>
      <c r="H2064">
        <v>89510</v>
      </c>
      <c r="I2064" t="s">
        <v>4465</v>
      </c>
      <c r="L2064" s="1">
        <v>41946</v>
      </c>
      <c r="M2064">
        <v>124</v>
      </c>
      <c r="N2064" t="s">
        <v>69</v>
      </c>
      <c r="O2064">
        <v>3</v>
      </c>
      <c r="P2064" t="s">
        <v>179</v>
      </c>
      <c r="Q2064">
        <v>36</v>
      </c>
      <c r="R2064" t="s">
        <v>71</v>
      </c>
      <c r="U2064">
        <v>890009087</v>
      </c>
    </row>
    <row r="2065" spans="1:21" x14ac:dyDescent="0.25">
      <c r="A2065">
        <v>570017558</v>
      </c>
      <c r="B2065" s="7">
        <v>77568531603409</v>
      </c>
      <c r="D2065" t="s">
        <v>2417</v>
      </c>
      <c r="F2065" t="s">
        <v>2418</v>
      </c>
      <c r="H2065">
        <v>57470</v>
      </c>
      <c r="I2065" t="s">
        <v>2419</v>
      </c>
      <c r="J2065" t="s">
        <v>2420</v>
      </c>
      <c r="L2065" s="1">
        <v>41918</v>
      </c>
      <c r="M2065">
        <v>124</v>
      </c>
      <c r="N2065" t="s">
        <v>69</v>
      </c>
      <c r="O2065">
        <v>41</v>
      </c>
      <c r="P2065" t="s">
        <v>1517</v>
      </c>
      <c r="Q2065">
        <v>36</v>
      </c>
      <c r="R2065" t="s">
        <v>71</v>
      </c>
      <c r="U2065">
        <v>750050759</v>
      </c>
    </row>
    <row r="2066" spans="1:21" x14ac:dyDescent="0.25">
      <c r="A2066">
        <v>260013438</v>
      </c>
      <c r="B2066" s="7">
        <v>77947198601007</v>
      </c>
      <c r="D2066" t="s">
        <v>745</v>
      </c>
      <c r="F2066" t="s">
        <v>746</v>
      </c>
      <c r="H2066">
        <v>26200</v>
      </c>
      <c r="I2066" t="s">
        <v>747</v>
      </c>
      <c r="J2066" t="s">
        <v>748</v>
      </c>
      <c r="L2066" s="1">
        <v>41913</v>
      </c>
      <c r="M2066">
        <v>124</v>
      </c>
      <c r="N2066" t="s">
        <v>69</v>
      </c>
      <c r="O2066">
        <v>47</v>
      </c>
      <c r="P2066" t="s">
        <v>108</v>
      </c>
      <c r="Q2066">
        <v>36</v>
      </c>
      <c r="R2066" t="s">
        <v>71</v>
      </c>
      <c r="U2066">
        <v>260007018</v>
      </c>
    </row>
    <row r="2067" spans="1:21" x14ac:dyDescent="0.25">
      <c r="A2067">
        <v>660009598</v>
      </c>
      <c r="B2067" s="7">
        <v>19660437500069</v>
      </c>
      <c r="D2067" t="s">
        <v>10729</v>
      </c>
      <c r="F2067" t="s">
        <v>10730</v>
      </c>
      <c r="H2067">
        <v>66860</v>
      </c>
      <c r="I2067" t="s">
        <v>10731</v>
      </c>
      <c r="J2067" t="s">
        <v>10732</v>
      </c>
      <c r="K2067" t="s">
        <v>10733</v>
      </c>
      <c r="L2067" s="1">
        <v>41913</v>
      </c>
      <c r="M2067">
        <v>124</v>
      </c>
      <c r="N2067" t="s">
        <v>69</v>
      </c>
      <c r="O2067">
        <v>26</v>
      </c>
      <c r="P2067" t="s">
        <v>201</v>
      </c>
      <c r="Q2067">
        <v>36</v>
      </c>
      <c r="R2067" t="s">
        <v>71</v>
      </c>
      <c r="U2067">
        <v>660009580</v>
      </c>
    </row>
    <row r="2068" spans="1:21" x14ac:dyDescent="0.25">
      <c r="A2068">
        <v>790019152</v>
      </c>
      <c r="B2068" s="7">
        <v>78134323100044</v>
      </c>
      <c r="D2068" t="s">
        <v>11034</v>
      </c>
      <c r="F2068" t="s">
        <v>11035</v>
      </c>
      <c r="H2068">
        <v>79000</v>
      </c>
      <c r="I2068" t="s">
        <v>11036</v>
      </c>
      <c r="J2068" t="s">
        <v>11037</v>
      </c>
      <c r="L2068" s="1">
        <v>41899</v>
      </c>
      <c r="M2068">
        <v>124</v>
      </c>
      <c r="N2068" t="s">
        <v>69</v>
      </c>
      <c r="O2068">
        <v>60</v>
      </c>
      <c r="P2068" t="s">
        <v>70</v>
      </c>
      <c r="Q2068">
        <v>36</v>
      </c>
      <c r="R2068" t="s">
        <v>71</v>
      </c>
      <c r="U2068">
        <v>790002497</v>
      </c>
    </row>
    <row r="2069" spans="1:21" x14ac:dyDescent="0.25">
      <c r="A2069">
        <v>330057258</v>
      </c>
      <c r="B2069" s="7">
        <v>79410565000046</v>
      </c>
      <c r="D2069" t="s">
        <v>9680</v>
      </c>
      <c r="E2069" t="s">
        <v>9681</v>
      </c>
      <c r="F2069" t="s">
        <v>9682</v>
      </c>
      <c r="H2069">
        <v>33600</v>
      </c>
      <c r="I2069" t="s">
        <v>9683</v>
      </c>
      <c r="K2069" t="s">
        <v>2046</v>
      </c>
      <c r="L2069" s="1">
        <v>41890</v>
      </c>
      <c r="M2069">
        <v>124</v>
      </c>
      <c r="N2069" t="s">
        <v>69</v>
      </c>
      <c r="O2069">
        <v>60</v>
      </c>
      <c r="P2069" t="s">
        <v>70</v>
      </c>
      <c r="Q2069">
        <v>36</v>
      </c>
      <c r="R2069" t="s">
        <v>71</v>
      </c>
      <c r="U2069">
        <v>780022661</v>
      </c>
    </row>
    <row r="2070" spans="1:21" x14ac:dyDescent="0.25">
      <c r="A2070">
        <v>750056384</v>
      </c>
      <c r="B2070" s="7">
        <v>80493904900016</v>
      </c>
      <c r="D2070" t="s">
        <v>4839</v>
      </c>
      <c r="F2070" t="s">
        <v>4840</v>
      </c>
      <c r="H2070">
        <v>75012</v>
      </c>
      <c r="I2070" t="s">
        <v>4601</v>
      </c>
      <c r="J2070" t="s">
        <v>4841</v>
      </c>
      <c r="L2070" s="1">
        <v>41885</v>
      </c>
      <c r="M2070">
        <v>124</v>
      </c>
      <c r="N2070" t="s">
        <v>69</v>
      </c>
      <c r="O2070">
        <v>60</v>
      </c>
      <c r="P2070" t="s">
        <v>70</v>
      </c>
      <c r="Q2070">
        <v>36</v>
      </c>
      <c r="R2070" t="s">
        <v>71</v>
      </c>
      <c r="U2070">
        <v>750056376</v>
      </c>
    </row>
    <row r="2071" spans="1:21" x14ac:dyDescent="0.25">
      <c r="A2071">
        <v>440052470</v>
      </c>
      <c r="B2071" s="7">
        <v>30185459200013</v>
      </c>
      <c r="D2071" t="s">
        <v>10164</v>
      </c>
      <c r="F2071" t="s">
        <v>10165</v>
      </c>
      <c r="H2071">
        <v>44590</v>
      </c>
      <c r="I2071" t="s">
        <v>10166</v>
      </c>
      <c r="J2071" t="s">
        <v>10167</v>
      </c>
      <c r="L2071" s="1">
        <v>41884</v>
      </c>
      <c r="M2071">
        <v>124</v>
      </c>
      <c r="N2071" t="s">
        <v>69</v>
      </c>
      <c r="O2071">
        <v>60</v>
      </c>
      <c r="P2071" t="s">
        <v>70</v>
      </c>
      <c r="Q2071">
        <v>36</v>
      </c>
      <c r="R2071" t="s">
        <v>71</v>
      </c>
      <c r="U2071">
        <v>440003929</v>
      </c>
    </row>
    <row r="2072" spans="1:21" x14ac:dyDescent="0.25">
      <c r="A2072">
        <v>210012134</v>
      </c>
      <c r="B2072" s="7">
        <v>19211237300290</v>
      </c>
      <c r="D2072" t="s">
        <v>464</v>
      </c>
      <c r="E2072" t="s">
        <v>465</v>
      </c>
      <c r="F2072" t="s">
        <v>466</v>
      </c>
      <c r="H2072">
        <v>21000</v>
      </c>
      <c r="I2072" t="s">
        <v>442</v>
      </c>
      <c r="J2072" t="s">
        <v>467</v>
      </c>
      <c r="L2072" s="1">
        <v>41883</v>
      </c>
      <c r="M2072">
        <v>124</v>
      </c>
      <c r="N2072" t="s">
        <v>69</v>
      </c>
      <c r="O2072">
        <v>26</v>
      </c>
      <c r="P2072" t="s">
        <v>201</v>
      </c>
      <c r="Q2072">
        <v>36</v>
      </c>
      <c r="R2072" t="s">
        <v>71</v>
      </c>
      <c r="U2072">
        <v>210984217</v>
      </c>
    </row>
    <row r="2073" spans="1:21" x14ac:dyDescent="0.25">
      <c r="A2073">
        <v>260015367</v>
      </c>
      <c r="B2073" s="7">
        <v>31521203500036</v>
      </c>
      <c r="D2073" t="s">
        <v>773</v>
      </c>
      <c r="F2073" t="s">
        <v>774</v>
      </c>
      <c r="H2073">
        <v>26000</v>
      </c>
      <c r="I2073" t="s">
        <v>743</v>
      </c>
      <c r="J2073" t="s">
        <v>775</v>
      </c>
      <c r="K2073" t="s">
        <v>776</v>
      </c>
      <c r="L2073" s="1">
        <v>41883</v>
      </c>
      <c r="M2073">
        <v>124</v>
      </c>
      <c r="N2073" t="s">
        <v>69</v>
      </c>
      <c r="O2073">
        <v>60</v>
      </c>
      <c r="P2073" t="s">
        <v>70</v>
      </c>
      <c r="Q2073">
        <v>36</v>
      </c>
      <c r="R2073" t="s">
        <v>71</v>
      </c>
      <c r="U2073">
        <v>260011176</v>
      </c>
    </row>
    <row r="2074" spans="1:21" x14ac:dyDescent="0.25">
      <c r="A2074">
        <v>390007540</v>
      </c>
      <c r="B2074" s="7">
        <v>77559748700419</v>
      </c>
      <c r="D2074" t="s">
        <v>1563</v>
      </c>
      <c r="E2074" t="s">
        <v>1564</v>
      </c>
      <c r="F2074" t="s">
        <v>1565</v>
      </c>
      <c r="H2074">
        <v>39330</v>
      </c>
      <c r="I2074" t="s">
        <v>1566</v>
      </c>
      <c r="J2074" t="s">
        <v>1567</v>
      </c>
      <c r="K2074" t="s">
        <v>1568</v>
      </c>
      <c r="L2074" s="1">
        <v>41883</v>
      </c>
      <c r="M2074">
        <v>124</v>
      </c>
      <c r="N2074" t="s">
        <v>69</v>
      </c>
      <c r="O2074">
        <v>47</v>
      </c>
      <c r="P2074" t="s">
        <v>108</v>
      </c>
      <c r="Q2074">
        <v>36</v>
      </c>
      <c r="R2074" t="s">
        <v>71</v>
      </c>
      <c r="U2074">
        <v>390784007</v>
      </c>
    </row>
    <row r="2075" spans="1:21" x14ac:dyDescent="0.25">
      <c r="A2075">
        <v>410008965</v>
      </c>
      <c r="B2075" s="7">
        <v>75120637600020</v>
      </c>
      <c r="D2075" t="s">
        <v>1650</v>
      </c>
      <c r="E2075" t="s">
        <v>1651</v>
      </c>
      <c r="F2075" t="s">
        <v>1652</v>
      </c>
      <c r="H2075">
        <v>41406</v>
      </c>
      <c r="I2075" t="s">
        <v>1653</v>
      </c>
      <c r="J2075" t="s">
        <v>1654</v>
      </c>
      <c r="L2075" s="1">
        <v>41883</v>
      </c>
      <c r="M2075">
        <v>124</v>
      </c>
      <c r="N2075" t="s">
        <v>69</v>
      </c>
      <c r="O2075">
        <v>3</v>
      </c>
      <c r="P2075" t="s">
        <v>179</v>
      </c>
      <c r="Q2075">
        <v>36</v>
      </c>
      <c r="R2075" t="s">
        <v>71</v>
      </c>
      <c r="U2075">
        <v>410008957</v>
      </c>
    </row>
    <row r="2076" spans="1:21" x14ac:dyDescent="0.25">
      <c r="A2076">
        <v>760034926</v>
      </c>
      <c r="B2076" s="7">
        <v>30583781700355</v>
      </c>
      <c r="D2076" t="s">
        <v>10877</v>
      </c>
      <c r="F2076" t="s">
        <v>10878</v>
      </c>
      <c r="H2076">
        <v>76000</v>
      </c>
      <c r="I2076" t="s">
        <v>10844</v>
      </c>
      <c r="J2076" t="s">
        <v>10879</v>
      </c>
      <c r="L2076" s="1">
        <v>41883</v>
      </c>
      <c r="M2076">
        <v>124</v>
      </c>
      <c r="N2076" t="s">
        <v>69</v>
      </c>
      <c r="O2076">
        <v>60</v>
      </c>
      <c r="P2076" t="s">
        <v>70</v>
      </c>
      <c r="Q2076">
        <v>36</v>
      </c>
      <c r="R2076" t="s">
        <v>71</v>
      </c>
      <c r="U2076">
        <v>140000852</v>
      </c>
    </row>
    <row r="2077" spans="1:21" x14ac:dyDescent="0.25">
      <c r="A2077">
        <v>750056400</v>
      </c>
      <c r="B2077" s="7">
        <v>80223512700015</v>
      </c>
      <c r="D2077" t="s">
        <v>4842</v>
      </c>
      <c r="F2077" t="s">
        <v>4843</v>
      </c>
      <c r="H2077">
        <v>75020</v>
      </c>
      <c r="I2077" t="s">
        <v>4601</v>
      </c>
      <c r="J2077" t="s">
        <v>4844</v>
      </c>
      <c r="L2077" s="1">
        <v>41873</v>
      </c>
      <c r="M2077">
        <v>124</v>
      </c>
      <c r="N2077" t="s">
        <v>69</v>
      </c>
      <c r="O2077">
        <v>60</v>
      </c>
      <c r="P2077" t="s">
        <v>70</v>
      </c>
      <c r="Q2077">
        <v>36</v>
      </c>
      <c r="R2077" t="s">
        <v>71</v>
      </c>
      <c r="U2077">
        <v>750056392</v>
      </c>
    </row>
    <row r="2078" spans="1:21" x14ac:dyDescent="0.25">
      <c r="A2078">
        <v>950040204</v>
      </c>
      <c r="B2078" s="7">
        <v>80501242400018</v>
      </c>
      <c r="D2078" t="s">
        <v>7874</v>
      </c>
      <c r="F2078" t="s">
        <v>7875</v>
      </c>
      <c r="H2078">
        <v>95200</v>
      </c>
      <c r="I2078" t="s">
        <v>7876</v>
      </c>
      <c r="L2078" s="1">
        <v>41870</v>
      </c>
      <c r="M2078">
        <v>124</v>
      </c>
      <c r="N2078" t="s">
        <v>69</v>
      </c>
      <c r="O2078">
        <v>60</v>
      </c>
      <c r="P2078" t="s">
        <v>70</v>
      </c>
      <c r="Q2078">
        <v>36</v>
      </c>
      <c r="R2078" t="s">
        <v>71</v>
      </c>
      <c r="U2078">
        <v>950040196</v>
      </c>
    </row>
    <row r="2079" spans="1:21" x14ac:dyDescent="0.25">
      <c r="A2079">
        <v>740781919</v>
      </c>
      <c r="B2079" s="7">
        <v>77565447800541</v>
      </c>
      <c r="D2079" t="s">
        <v>4356</v>
      </c>
      <c r="F2079" t="s">
        <v>4357</v>
      </c>
      <c r="H2079">
        <v>74100</v>
      </c>
      <c r="I2079" t="s">
        <v>4303</v>
      </c>
      <c r="J2079" t="s">
        <v>4358</v>
      </c>
      <c r="K2079" t="s">
        <v>4359</v>
      </c>
      <c r="L2079" s="1">
        <v>41852</v>
      </c>
      <c r="M2079">
        <v>124</v>
      </c>
      <c r="N2079" t="s">
        <v>69</v>
      </c>
      <c r="O2079">
        <v>47</v>
      </c>
      <c r="P2079" t="s">
        <v>108</v>
      </c>
      <c r="Q2079">
        <v>36</v>
      </c>
      <c r="R2079" t="s">
        <v>71</v>
      </c>
      <c r="U2079">
        <v>740787791</v>
      </c>
    </row>
    <row r="2080" spans="1:21" x14ac:dyDescent="0.25">
      <c r="A2080">
        <v>920029121</v>
      </c>
      <c r="B2080" s="7">
        <v>79829174600021</v>
      </c>
      <c r="D2080" t="s">
        <v>4829</v>
      </c>
      <c r="F2080" t="s">
        <v>6326</v>
      </c>
      <c r="H2080">
        <v>92100</v>
      </c>
      <c r="I2080" t="s">
        <v>6180</v>
      </c>
      <c r="J2080" t="s">
        <v>6327</v>
      </c>
      <c r="L2080" s="1">
        <v>41843</v>
      </c>
      <c r="M2080">
        <v>124</v>
      </c>
      <c r="N2080" t="s">
        <v>69</v>
      </c>
      <c r="O2080">
        <v>60</v>
      </c>
      <c r="P2080" t="s">
        <v>70</v>
      </c>
      <c r="Q2080">
        <v>36</v>
      </c>
      <c r="R2080" t="s">
        <v>71</v>
      </c>
      <c r="U2080">
        <v>750055329</v>
      </c>
    </row>
    <row r="2081" spans="1:21" x14ac:dyDescent="0.25">
      <c r="A2081">
        <v>920029147</v>
      </c>
      <c r="B2081" s="7">
        <v>80225214800019</v>
      </c>
      <c r="D2081" t="s">
        <v>6328</v>
      </c>
      <c r="F2081" t="s">
        <v>6329</v>
      </c>
      <c r="H2081">
        <v>92400</v>
      </c>
      <c r="I2081" t="s">
        <v>6330</v>
      </c>
      <c r="J2081" t="s">
        <v>6331</v>
      </c>
      <c r="K2081" t="s">
        <v>6332</v>
      </c>
      <c r="L2081" s="1">
        <v>41843</v>
      </c>
      <c r="M2081">
        <v>124</v>
      </c>
      <c r="N2081" t="s">
        <v>69</v>
      </c>
      <c r="O2081">
        <v>60</v>
      </c>
      <c r="P2081" t="s">
        <v>70</v>
      </c>
      <c r="Q2081">
        <v>36</v>
      </c>
      <c r="R2081" t="s">
        <v>71</v>
      </c>
      <c r="U2081">
        <v>920029139</v>
      </c>
    </row>
    <row r="2082" spans="1:21" x14ac:dyDescent="0.25">
      <c r="A2082">
        <v>930025655</v>
      </c>
      <c r="D2082" t="s">
        <v>6948</v>
      </c>
      <c r="F2082" t="s">
        <v>6949</v>
      </c>
      <c r="H2082">
        <v>93200</v>
      </c>
      <c r="I2082" t="s">
        <v>6781</v>
      </c>
      <c r="J2082" t="s">
        <v>6950</v>
      </c>
      <c r="L2082" s="1">
        <v>41837</v>
      </c>
      <c r="M2082">
        <v>124</v>
      </c>
      <c r="N2082" t="s">
        <v>69</v>
      </c>
      <c r="O2082">
        <v>60</v>
      </c>
      <c r="P2082" t="s">
        <v>70</v>
      </c>
      <c r="Q2082">
        <v>36</v>
      </c>
      <c r="R2082" t="s">
        <v>71</v>
      </c>
      <c r="U2082">
        <v>920029113</v>
      </c>
    </row>
    <row r="2083" spans="1:21" x14ac:dyDescent="0.25">
      <c r="A2083">
        <v>760034652</v>
      </c>
      <c r="B2083" s="7">
        <v>24760033100125</v>
      </c>
      <c r="D2083" t="s">
        <v>10873</v>
      </c>
      <c r="F2083" t="s">
        <v>10874</v>
      </c>
      <c r="H2083">
        <v>76400</v>
      </c>
      <c r="I2083" t="s">
        <v>10875</v>
      </c>
      <c r="J2083" t="s">
        <v>10876</v>
      </c>
      <c r="L2083" s="1">
        <v>41837</v>
      </c>
      <c r="M2083">
        <v>124</v>
      </c>
      <c r="N2083" t="s">
        <v>69</v>
      </c>
      <c r="O2083">
        <v>26</v>
      </c>
      <c r="P2083" t="s">
        <v>201</v>
      </c>
      <c r="Q2083">
        <v>36</v>
      </c>
      <c r="R2083" t="s">
        <v>71</v>
      </c>
      <c r="U2083">
        <v>760024828</v>
      </c>
    </row>
    <row r="2084" spans="1:21" x14ac:dyDescent="0.25">
      <c r="A2084">
        <v>930025648</v>
      </c>
      <c r="B2084" s="7">
        <v>80502090600014</v>
      </c>
      <c r="D2084" t="s">
        <v>6945</v>
      </c>
      <c r="F2084" t="s">
        <v>6946</v>
      </c>
      <c r="H2084">
        <v>93150</v>
      </c>
      <c r="I2084" t="s">
        <v>6712</v>
      </c>
      <c r="J2084" t="s">
        <v>6947</v>
      </c>
      <c r="L2084" s="1">
        <v>41836</v>
      </c>
      <c r="M2084">
        <v>124</v>
      </c>
      <c r="N2084" t="s">
        <v>69</v>
      </c>
      <c r="O2084">
        <v>60</v>
      </c>
      <c r="P2084" t="s">
        <v>70</v>
      </c>
      <c r="Q2084">
        <v>36</v>
      </c>
      <c r="R2084" t="s">
        <v>71</v>
      </c>
      <c r="U2084">
        <v>930025630</v>
      </c>
    </row>
    <row r="2085" spans="1:21" x14ac:dyDescent="0.25">
      <c r="A2085">
        <v>690018288</v>
      </c>
      <c r="B2085" s="7">
        <v>51261178100844</v>
      </c>
      <c r="D2085" t="s">
        <v>3821</v>
      </c>
      <c r="F2085" t="s">
        <v>3822</v>
      </c>
      <c r="H2085">
        <v>69003</v>
      </c>
      <c r="I2085" t="s">
        <v>3823</v>
      </c>
      <c r="J2085" t="s">
        <v>3824</v>
      </c>
      <c r="K2085" t="s">
        <v>3825</v>
      </c>
      <c r="L2085" s="1">
        <v>41821</v>
      </c>
      <c r="M2085">
        <v>124</v>
      </c>
      <c r="N2085" t="s">
        <v>69</v>
      </c>
      <c r="O2085">
        <v>60</v>
      </c>
      <c r="P2085" t="s">
        <v>70</v>
      </c>
      <c r="Q2085">
        <v>36</v>
      </c>
      <c r="R2085" t="s">
        <v>71</v>
      </c>
      <c r="U2085">
        <v>840019210</v>
      </c>
    </row>
    <row r="2086" spans="1:21" x14ac:dyDescent="0.25">
      <c r="A2086">
        <v>710014432</v>
      </c>
      <c r="B2086" s="7">
        <v>79426361600037</v>
      </c>
      <c r="D2086" t="s">
        <v>4208</v>
      </c>
      <c r="F2086" t="s">
        <v>4209</v>
      </c>
      <c r="H2086">
        <v>71200</v>
      </c>
      <c r="I2086" t="s">
        <v>4210</v>
      </c>
      <c r="L2086" s="1">
        <v>41821</v>
      </c>
      <c r="M2086">
        <v>124</v>
      </c>
      <c r="N2086" t="s">
        <v>69</v>
      </c>
      <c r="O2086">
        <v>60</v>
      </c>
      <c r="P2086" t="s">
        <v>70</v>
      </c>
      <c r="Q2086">
        <v>36</v>
      </c>
      <c r="R2086" t="s">
        <v>71</v>
      </c>
      <c r="U2086">
        <v>710014424</v>
      </c>
    </row>
    <row r="2087" spans="1:21" x14ac:dyDescent="0.25">
      <c r="A2087">
        <v>690006861</v>
      </c>
      <c r="B2087" s="7">
        <v>40799144700027</v>
      </c>
      <c r="D2087" t="s">
        <v>3816</v>
      </c>
      <c r="F2087" t="s">
        <v>3817</v>
      </c>
      <c r="H2087">
        <v>69150</v>
      </c>
      <c r="I2087" t="s">
        <v>3818</v>
      </c>
      <c r="J2087" t="s">
        <v>3819</v>
      </c>
      <c r="K2087" t="s">
        <v>3820</v>
      </c>
      <c r="L2087" s="1">
        <v>41813</v>
      </c>
      <c r="M2087">
        <v>124</v>
      </c>
      <c r="N2087" t="s">
        <v>69</v>
      </c>
      <c r="O2087">
        <v>60</v>
      </c>
      <c r="P2087" t="s">
        <v>70</v>
      </c>
      <c r="Q2087">
        <v>36</v>
      </c>
      <c r="R2087" t="s">
        <v>71</v>
      </c>
      <c r="U2087">
        <v>690006796</v>
      </c>
    </row>
    <row r="2088" spans="1:21" x14ac:dyDescent="0.25">
      <c r="A2088">
        <v>770020402</v>
      </c>
      <c r="B2088" s="7">
        <v>80788267500018</v>
      </c>
      <c r="D2088" t="s">
        <v>5450</v>
      </c>
      <c r="E2088" t="s">
        <v>5451</v>
      </c>
      <c r="F2088" t="s">
        <v>5452</v>
      </c>
      <c r="H2088">
        <v>77500</v>
      </c>
      <c r="I2088" t="s">
        <v>5453</v>
      </c>
      <c r="J2088" t="s">
        <v>5454</v>
      </c>
      <c r="L2088" s="1">
        <v>41813</v>
      </c>
      <c r="M2088">
        <v>124</v>
      </c>
      <c r="N2088" t="s">
        <v>69</v>
      </c>
      <c r="O2088">
        <v>60</v>
      </c>
      <c r="P2088" t="s">
        <v>70</v>
      </c>
      <c r="Q2088">
        <v>36</v>
      </c>
      <c r="R2088" t="s">
        <v>71</v>
      </c>
      <c r="U2088">
        <v>770020394</v>
      </c>
    </row>
    <row r="2089" spans="1:21" x14ac:dyDescent="0.25">
      <c r="A2089">
        <v>310025663</v>
      </c>
      <c r="B2089" s="7">
        <v>77695052900482</v>
      </c>
      <c r="D2089" t="s">
        <v>9476</v>
      </c>
      <c r="F2089" t="s">
        <v>9477</v>
      </c>
      <c r="H2089">
        <v>31290</v>
      </c>
      <c r="I2089" t="s">
        <v>9478</v>
      </c>
      <c r="J2089" t="s">
        <v>9479</v>
      </c>
      <c r="L2089" s="1">
        <v>41806</v>
      </c>
      <c r="M2089">
        <v>124</v>
      </c>
      <c r="N2089" t="s">
        <v>69</v>
      </c>
      <c r="O2089">
        <v>47</v>
      </c>
      <c r="P2089" t="s">
        <v>108</v>
      </c>
      <c r="Q2089">
        <v>36</v>
      </c>
      <c r="R2089" t="s">
        <v>71</v>
      </c>
      <c r="U2089">
        <v>310788682</v>
      </c>
    </row>
    <row r="2090" spans="1:21" x14ac:dyDescent="0.25">
      <c r="A2090">
        <v>830020640</v>
      </c>
      <c r="B2090" s="7">
        <v>33489864000035</v>
      </c>
      <c r="D2090" t="s">
        <v>11160</v>
      </c>
      <c r="F2090" t="s">
        <v>11161</v>
      </c>
      <c r="H2090">
        <v>83400</v>
      </c>
      <c r="I2090" t="s">
        <v>11162</v>
      </c>
      <c r="J2090" t="s">
        <v>11163</v>
      </c>
      <c r="K2090" t="s">
        <v>11164</v>
      </c>
      <c r="L2090" s="1">
        <v>41806</v>
      </c>
      <c r="M2090">
        <v>124</v>
      </c>
      <c r="N2090" t="s">
        <v>69</v>
      </c>
      <c r="O2090">
        <v>65</v>
      </c>
      <c r="P2090" t="s">
        <v>4598</v>
      </c>
      <c r="Q2090">
        <v>36</v>
      </c>
      <c r="R2090" t="s">
        <v>71</v>
      </c>
      <c r="U2090">
        <v>830002119</v>
      </c>
    </row>
    <row r="2091" spans="1:21" x14ac:dyDescent="0.25">
      <c r="A2091">
        <v>660006255</v>
      </c>
      <c r="B2091" s="7">
        <v>44427032600267</v>
      </c>
      <c r="D2091" t="s">
        <v>10717</v>
      </c>
      <c r="E2091" t="s">
        <v>10718</v>
      </c>
      <c r="F2091" t="s">
        <v>10719</v>
      </c>
      <c r="H2091">
        <v>66000</v>
      </c>
      <c r="I2091" t="s">
        <v>10714</v>
      </c>
      <c r="J2091" t="s">
        <v>10720</v>
      </c>
      <c r="L2091" s="1">
        <v>41802</v>
      </c>
      <c r="M2091">
        <v>124</v>
      </c>
      <c r="N2091" t="s">
        <v>69</v>
      </c>
      <c r="O2091">
        <v>47</v>
      </c>
      <c r="P2091" t="s">
        <v>108</v>
      </c>
      <c r="Q2091">
        <v>36</v>
      </c>
      <c r="R2091" t="s">
        <v>71</v>
      </c>
      <c r="U2091">
        <v>340028901</v>
      </c>
    </row>
    <row r="2092" spans="1:21" x14ac:dyDescent="0.25">
      <c r="A2092">
        <v>130044191</v>
      </c>
      <c r="B2092" s="7">
        <v>79990303400012</v>
      </c>
      <c r="D2092" t="s">
        <v>8596</v>
      </c>
      <c r="F2092" t="s">
        <v>8597</v>
      </c>
      <c r="H2092">
        <v>13001</v>
      </c>
      <c r="I2092" t="s">
        <v>8561</v>
      </c>
      <c r="J2092" t="s">
        <v>8598</v>
      </c>
      <c r="K2092" t="s">
        <v>8599</v>
      </c>
      <c r="L2092" s="1">
        <v>41795</v>
      </c>
      <c r="M2092">
        <v>124</v>
      </c>
      <c r="N2092" t="s">
        <v>69</v>
      </c>
      <c r="O2092">
        <v>60</v>
      </c>
      <c r="P2092" t="s">
        <v>70</v>
      </c>
      <c r="Q2092">
        <v>36</v>
      </c>
      <c r="R2092" t="s">
        <v>71</v>
      </c>
      <c r="U2092">
        <v>130044183</v>
      </c>
    </row>
    <row r="2093" spans="1:21" x14ac:dyDescent="0.25">
      <c r="A2093">
        <v>740783329</v>
      </c>
      <c r="B2093" s="7">
        <v>77564822300847</v>
      </c>
      <c r="D2093" t="s">
        <v>4364</v>
      </c>
      <c r="F2093" t="s">
        <v>4365</v>
      </c>
      <c r="H2093">
        <v>74300</v>
      </c>
      <c r="I2093" t="s">
        <v>4366</v>
      </c>
      <c r="J2093" t="s">
        <v>4367</v>
      </c>
      <c r="L2093" s="1">
        <v>41791</v>
      </c>
      <c r="M2093">
        <v>124</v>
      </c>
      <c r="N2093" t="s">
        <v>69</v>
      </c>
      <c r="O2093">
        <v>47</v>
      </c>
      <c r="P2093" t="s">
        <v>108</v>
      </c>
      <c r="Q2093">
        <v>36</v>
      </c>
      <c r="R2093" t="s">
        <v>71</v>
      </c>
      <c r="U2093">
        <v>690796602</v>
      </c>
    </row>
    <row r="2094" spans="1:21" x14ac:dyDescent="0.25">
      <c r="A2094">
        <v>490019569</v>
      </c>
      <c r="B2094" s="7">
        <v>21490109200145</v>
      </c>
      <c r="D2094" t="s">
        <v>10366</v>
      </c>
      <c r="F2094" t="s">
        <v>10367</v>
      </c>
      <c r="H2094">
        <v>49690</v>
      </c>
      <c r="I2094" t="s">
        <v>10368</v>
      </c>
      <c r="J2094" t="s">
        <v>10369</v>
      </c>
      <c r="L2094" s="1">
        <v>41779</v>
      </c>
      <c r="M2094">
        <v>124</v>
      </c>
      <c r="N2094" t="s">
        <v>69</v>
      </c>
      <c r="O2094">
        <v>3</v>
      </c>
      <c r="P2094" t="s">
        <v>179</v>
      </c>
      <c r="Q2094">
        <v>36</v>
      </c>
      <c r="R2094" t="s">
        <v>71</v>
      </c>
      <c r="U2094">
        <v>490019551</v>
      </c>
    </row>
    <row r="2095" spans="1:21" x14ac:dyDescent="0.25">
      <c r="A2095">
        <v>220022305</v>
      </c>
      <c r="B2095" s="7">
        <v>51903398900152</v>
      </c>
      <c r="D2095" t="s">
        <v>531</v>
      </c>
      <c r="F2095" t="s">
        <v>532</v>
      </c>
      <c r="H2095">
        <v>22420</v>
      </c>
      <c r="I2095" t="s">
        <v>533</v>
      </c>
      <c r="J2095" t="s">
        <v>534</v>
      </c>
      <c r="L2095" s="1">
        <v>41775</v>
      </c>
      <c r="M2095">
        <v>124</v>
      </c>
      <c r="N2095" t="s">
        <v>69</v>
      </c>
      <c r="O2095">
        <v>47</v>
      </c>
      <c r="P2095" t="s">
        <v>108</v>
      </c>
      <c r="Q2095">
        <v>36</v>
      </c>
      <c r="R2095" t="s">
        <v>71</v>
      </c>
      <c r="U2095">
        <v>560030710</v>
      </c>
    </row>
    <row r="2096" spans="1:21" x14ac:dyDescent="0.25">
      <c r="A2096">
        <v>440052371</v>
      </c>
      <c r="B2096" s="7">
        <v>80153269800017</v>
      </c>
      <c r="D2096" t="s">
        <v>10161</v>
      </c>
      <c r="F2096" t="s">
        <v>10162</v>
      </c>
      <c r="H2096">
        <v>44600</v>
      </c>
      <c r="I2096" t="s">
        <v>10135</v>
      </c>
      <c r="J2096" t="s">
        <v>10163</v>
      </c>
      <c r="L2096" s="1">
        <v>41761</v>
      </c>
      <c r="M2096">
        <v>124</v>
      </c>
      <c r="N2096" t="s">
        <v>69</v>
      </c>
      <c r="O2096">
        <v>60</v>
      </c>
      <c r="P2096" t="s">
        <v>70</v>
      </c>
      <c r="Q2096">
        <v>36</v>
      </c>
      <c r="R2096" t="s">
        <v>71</v>
      </c>
      <c r="U2096">
        <v>440052363</v>
      </c>
    </row>
    <row r="2097" spans="1:21" x14ac:dyDescent="0.25">
      <c r="A2097">
        <v>610007171</v>
      </c>
      <c r="B2097" s="7">
        <v>31491218900052</v>
      </c>
      <c r="D2097" t="s">
        <v>10554</v>
      </c>
      <c r="F2097" t="s">
        <v>10555</v>
      </c>
      <c r="H2097">
        <v>61140</v>
      </c>
      <c r="I2097" t="s">
        <v>10556</v>
      </c>
      <c r="J2097" t="s">
        <v>10557</v>
      </c>
      <c r="K2097" t="s">
        <v>10558</v>
      </c>
      <c r="L2097" s="1">
        <v>41760</v>
      </c>
      <c r="M2097">
        <v>124</v>
      </c>
      <c r="N2097" t="s">
        <v>69</v>
      </c>
      <c r="O2097">
        <v>60</v>
      </c>
      <c r="P2097" t="s">
        <v>70</v>
      </c>
      <c r="Q2097">
        <v>36</v>
      </c>
      <c r="R2097" t="s">
        <v>71</v>
      </c>
      <c r="U2097">
        <v>610787285</v>
      </c>
    </row>
    <row r="2098" spans="1:21" x14ac:dyDescent="0.25">
      <c r="A2098">
        <v>340021484</v>
      </c>
      <c r="B2098" s="7">
        <v>44427032600283</v>
      </c>
      <c r="D2098" t="s">
        <v>9878</v>
      </c>
      <c r="F2098" t="s">
        <v>9879</v>
      </c>
      <c r="H2098">
        <v>34200</v>
      </c>
      <c r="I2098" t="s">
        <v>9880</v>
      </c>
      <c r="J2098" t="s">
        <v>9881</v>
      </c>
      <c r="L2098" s="1">
        <v>41739</v>
      </c>
      <c r="M2098">
        <v>124</v>
      </c>
      <c r="N2098" t="s">
        <v>69</v>
      </c>
      <c r="O2098">
        <v>47</v>
      </c>
      <c r="P2098" t="s">
        <v>108</v>
      </c>
      <c r="Q2098">
        <v>36</v>
      </c>
      <c r="R2098" t="s">
        <v>71</v>
      </c>
      <c r="U2098">
        <v>340028901</v>
      </c>
    </row>
    <row r="2099" spans="1:21" x14ac:dyDescent="0.25">
      <c r="A2099">
        <v>950039834</v>
      </c>
      <c r="B2099" s="7">
        <v>79989942200015</v>
      </c>
      <c r="D2099" t="s">
        <v>7870</v>
      </c>
      <c r="F2099" t="s">
        <v>7871</v>
      </c>
      <c r="H2099">
        <v>95400</v>
      </c>
      <c r="I2099" t="s">
        <v>7872</v>
      </c>
      <c r="J2099" t="s">
        <v>7873</v>
      </c>
      <c r="L2099" s="1">
        <v>41731</v>
      </c>
      <c r="M2099">
        <v>124</v>
      </c>
      <c r="N2099" t="s">
        <v>69</v>
      </c>
      <c r="O2099">
        <v>60</v>
      </c>
      <c r="P2099" t="s">
        <v>70</v>
      </c>
      <c r="Q2099">
        <v>36</v>
      </c>
      <c r="R2099" t="s">
        <v>71</v>
      </c>
      <c r="U2099">
        <v>950039826</v>
      </c>
    </row>
    <row r="2100" spans="1:21" x14ac:dyDescent="0.25">
      <c r="A2100">
        <v>690018759</v>
      </c>
      <c r="B2100" s="7">
        <v>32735516000547</v>
      </c>
      <c r="D2100" t="s">
        <v>3826</v>
      </c>
      <c r="F2100" t="s">
        <v>3827</v>
      </c>
      <c r="H2100">
        <v>69400</v>
      </c>
      <c r="I2100" t="s">
        <v>3828</v>
      </c>
      <c r="J2100" t="s">
        <v>3829</v>
      </c>
      <c r="K2100" t="s">
        <v>3830</v>
      </c>
      <c r="L2100" s="1">
        <v>41730</v>
      </c>
      <c r="M2100">
        <v>124</v>
      </c>
      <c r="N2100" t="s">
        <v>69</v>
      </c>
      <c r="O2100">
        <v>60</v>
      </c>
      <c r="P2100" t="s">
        <v>70</v>
      </c>
      <c r="Q2100">
        <v>36</v>
      </c>
      <c r="R2100" t="s">
        <v>71</v>
      </c>
      <c r="U2100">
        <v>690802715</v>
      </c>
    </row>
    <row r="2101" spans="1:21" x14ac:dyDescent="0.25">
      <c r="A2101">
        <v>870001187</v>
      </c>
      <c r="B2101" s="7">
        <v>77571667300063</v>
      </c>
      <c r="D2101" t="s">
        <v>382</v>
      </c>
      <c r="F2101" t="s">
        <v>11546</v>
      </c>
      <c r="H2101">
        <v>87000</v>
      </c>
      <c r="I2101" t="s">
        <v>11532</v>
      </c>
      <c r="J2101" t="s">
        <v>11547</v>
      </c>
      <c r="L2101" s="1">
        <v>41730</v>
      </c>
      <c r="M2101">
        <v>124</v>
      </c>
      <c r="N2101" t="s">
        <v>69</v>
      </c>
      <c r="O2101">
        <v>47</v>
      </c>
      <c r="P2101" t="s">
        <v>108</v>
      </c>
      <c r="Q2101">
        <v>36</v>
      </c>
      <c r="R2101" t="s">
        <v>71</v>
      </c>
      <c r="U2101">
        <v>870016722</v>
      </c>
    </row>
    <row r="2102" spans="1:21" x14ac:dyDescent="0.25">
      <c r="A2102">
        <v>50007558</v>
      </c>
      <c r="D2102" t="s">
        <v>8176</v>
      </c>
      <c r="F2102" t="s">
        <v>8177</v>
      </c>
      <c r="H2102">
        <v>5107</v>
      </c>
      <c r="I2102" t="s">
        <v>8178</v>
      </c>
      <c r="J2102" t="s">
        <v>8179</v>
      </c>
      <c r="L2102" s="1">
        <v>41722</v>
      </c>
      <c r="M2102">
        <v>124</v>
      </c>
      <c r="N2102" t="s">
        <v>69</v>
      </c>
      <c r="O2102">
        <v>63</v>
      </c>
      <c r="P2102" t="s">
        <v>189</v>
      </c>
      <c r="Q2102">
        <v>36</v>
      </c>
      <c r="R2102" t="s">
        <v>71</v>
      </c>
      <c r="U2102">
        <v>50000546</v>
      </c>
    </row>
    <row r="2103" spans="1:21" x14ac:dyDescent="0.25">
      <c r="A2103">
        <v>930025549</v>
      </c>
      <c r="B2103" s="7">
        <v>79819939400015</v>
      </c>
      <c r="D2103" t="s">
        <v>6941</v>
      </c>
      <c r="F2103" t="s">
        <v>6942</v>
      </c>
      <c r="H2103">
        <v>93270</v>
      </c>
      <c r="I2103" t="s">
        <v>6854</v>
      </c>
      <c r="J2103" t="s">
        <v>6943</v>
      </c>
      <c r="K2103" t="s">
        <v>6944</v>
      </c>
      <c r="L2103" s="1">
        <v>41710</v>
      </c>
      <c r="M2103">
        <v>124</v>
      </c>
      <c r="N2103" t="s">
        <v>69</v>
      </c>
      <c r="O2103">
        <v>60</v>
      </c>
      <c r="P2103" t="s">
        <v>70</v>
      </c>
      <c r="Q2103">
        <v>36</v>
      </c>
      <c r="R2103" t="s">
        <v>71</v>
      </c>
      <c r="U2103">
        <v>930025531</v>
      </c>
    </row>
    <row r="2104" spans="1:21" x14ac:dyDescent="0.25">
      <c r="A2104">
        <v>750056079</v>
      </c>
      <c r="B2104" s="7">
        <v>13002573700011</v>
      </c>
      <c r="D2104" t="s">
        <v>4832</v>
      </c>
      <c r="E2104" t="s">
        <v>4833</v>
      </c>
      <c r="F2104" t="s">
        <v>4834</v>
      </c>
      <c r="H2104">
        <v>75006</v>
      </c>
      <c r="I2104" t="s">
        <v>4601</v>
      </c>
      <c r="J2104" t="s">
        <v>4835</v>
      </c>
      <c r="L2104" s="1">
        <v>41702</v>
      </c>
      <c r="M2104">
        <v>124</v>
      </c>
      <c r="N2104" t="s">
        <v>69</v>
      </c>
      <c r="O2104">
        <v>26</v>
      </c>
      <c r="P2104" t="s">
        <v>201</v>
      </c>
      <c r="Q2104">
        <v>36</v>
      </c>
      <c r="R2104" t="s">
        <v>71</v>
      </c>
      <c r="U2104">
        <v>750056061</v>
      </c>
    </row>
    <row r="2105" spans="1:21" x14ac:dyDescent="0.25">
      <c r="A2105">
        <v>830020566</v>
      </c>
      <c r="D2105" t="s">
        <v>11156</v>
      </c>
      <c r="F2105" t="s">
        <v>11157</v>
      </c>
      <c r="G2105" t="s">
        <v>11158</v>
      </c>
      <c r="H2105">
        <v>83440</v>
      </c>
      <c r="I2105" t="s">
        <v>11159</v>
      </c>
      <c r="L2105" s="1">
        <v>41701</v>
      </c>
      <c r="M2105">
        <v>124</v>
      </c>
      <c r="N2105" t="s">
        <v>69</v>
      </c>
      <c r="O2105">
        <v>47</v>
      </c>
      <c r="P2105" t="s">
        <v>108</v>
      </c>
      <c r="Q2105">
        <v>36</v>
      </c>
      <c r="R2105" t="s">
        <v>71</v>
      </c>
      <c r="U2105">
        <v>130007032</v>
      </c>
    </row>
    <row r="2106" spans="1:21" x14ac:dyDescent="0.25">
      <c r="A2106">
        <v>910021229</v>
      </c>
      <c r="B2106" s="7">
        <v>80019065400015</v>
      </c>
      <c r="D2106" t="s">
        <v>5929</v>
      </c>
      <c r="F2106" t="s">
        <v>5930</v>
      </c>
      <c r="H2106">
        <v>91220</v>
      </c>
      <c r="I2106" t="s">
        <v>5931</v>
      </c>
      <c r="J2106" t="s">
        <v>5932</v>
      </c>
      <c r="K2106" t="s">
        <v>5933</v>
      </c>
      <c r="L2106" s="1">
        <v>41688</v>
      </c>
      <c r="M2106">
        <v>124</v>
      </c>
      <c r="N2106" t="s">
        <v>69</v>
      </c>
      <c r="O2106">
        <v>60</v>
      </c>
      <c r="P2106" t="s">
        <v>70</v>
      </c>
      <c r="Q2106">
        <v>36</v>
      </c>
      <c r="R2106" t="s">
        <v>71</v>
      </c>
      <c r="U2106">
        <v>910021211</v>
      </c>
    </row>
    <row r="2107" spans="1:21" x14ac:dyDescent="0.25">
      <c r="A2107">
        <v>850025115</v>
      </c>
      <c r="B2107" s="7">
        <v>20005907900018</v>
      </c>
      <c r="D2107" t="s">
        <v>11428</v>
      </c>
      <c r="F2107" t="s">
        <v>11429</v>
      </c>
      <c r="G2107" t="s">
        <v>11430</v>
      </c>
      <c r="H2107">
        <v>85700</v>
      </c>
      <c r="I2107" t="s">
        <v>11431</v>
      </c>
      <c r="J2107" t="s">
        <v>11432</v>
      </c>
      <c r="L2107" s="1">
        <v>41682</v>
      </c>
      <c r="M2107">
        <v>124</v>
      </c>
      <c r="N2107" t="s">
        <v>69</v>
      </c>
      <c r="O2107">
        <v>3</v>
      </c>
      <c r="P2107" t="s">
        <v>179</v>
      </c>
      <c r="Q2107">
        <v>36</v>
      </c>
      <c r="R2107" t="s">
        <v>71</v>
      </c>
      <c r="U2107">
        <v>850025107</v>
      </c>
    </row>
    <row r="2108" spans="1:21" x14ac:dyDescent="0.25">
      <c r="A2108">
        <v>260015326</v>
      </c>
      <c r="B2108" s="7">
        <v>84907759900017</v>
      </c>
      <c r="D2108" t="s">
        <v>768</v>
      </c>
      <c r="F2108" t="s">
        <v>769</v>
      </c>
      <c r="H2108">
        <v>26240</v>
      </c>
      <c r="I2108" t="s">
        <v>770</v>
      </c>
      <c r="J2108" t="s">
        <v>771</v>
      </c>
      <c r="K2108" t="s">
        <v>772</v>
      </c>
      <c r="L2108" s="1">
        <v>41671</v>
      </c>
      <c r="M2108">
        <v>124</v>
      </c>
      <c r="N2108" t="s">
        <v>69</v>
      </c>
      <c r="O2108">
        <v>60</v>
      </c>
      <c r="P2108" t="s">
        <v>70</v>
      </c>
      <c r="Q2108">
        <v>36</v>
      </c>
      <c r="R2108" t="s">
        <v>71</v>
      </c>
      <c r="U2108">
        <v>260021357</v>
      </c>
    </row>
    <row r="2109" spans="1:21" x14ac:dyDescent="0.25">
      <c r="A2109">
        <v>310025614</v>
      </c>
      <c r="B2109" s="7">
        <v>77695052900474</v>
      </c>
      <c r="D2109" t="s">
        <v>9473</v>
      </c>
      <c r="F2109" t="s">
        <v>9474</v>
      </c>
      <c r="H2109">
        <v>31000</v>
      </c>
      <c r="I2109" t="s">
        <v>9471</v>
      </c>
      <c r="J2109" t="s">
        <v>9475</v>
      </c>
      <c r="L2109" s="1">
        <v>41660</v>
      </c>
      <c r="M2109">
        <v>124</v>
      </c>
      <c r="N2109" t="s">
        <v>69</v>
      </c>
      <c r="O2109">
        <v>47</v>
      </c>
      <c r="P2109" t="s">
        <v>108</v>
      </c>
      <c r="Q2109">
        <v>36</v>
      </c>
      <c r="R2109" t="s">
        <v>71</v>
      </c>
      <c r="U2109">
        <v>310788682</v>
      </c>
    </row>
    <row r="2110" spans="1:21" x14ac:dyDescent="0.25">
      <c r="A2110">
        <v>130044233</v>
      </c>
      <c r="D2110" t="s">
        <v>5682</v>
      </c>
      <c r="F2110" t="s">
        <v>8600</v>
      </c>
      <c r="G2110" t="s">
        <v>8601</v>
      </c>
      <c r="H2110">
        <v>13400</v>
      </c>
      <c r="I2110" t="s">
        <v>8565</v>
      </c>
      <c r="J2110" t="s">
        <v>8602</v>
      </c>
      <c r="K2110" t="s">
        <v>2046</v>
      </c>
      <c r="L2110" s="1">
        <v>41646</v>
      </c>
      <c r="M2110">
        <v>124</v>
      </c>
      <c r="N2110" t="s">
        <v>69</v>
      </c>
      <c r="O2110">
        <v>60</v>
      </c>
      <c r="P2110" t="s">
        <v>70</v>
      </c>
      <c r="Q2110">
        <v>36</v>
      </c>
      <c r="R2110" t="s">
        <v>71</v>
      </c>
      <c r="U2110">
        <v>780022927</v>
      </c>
    </row>
    <row r="2111" spans="1:21" x14ac:dyDescent="0.25">
      <c r="A2111">
        <v>340021468</v>
      </c>
      <c r="B2111" s="7">
        <v>75261758900011</v>
      </c>
      <c r="D2111" t="s">
        <v>9873</v>
      </c>
      <c r="E2111" t="s">
        <v>9874</v>
      </c>
      <c r="F2111" t="s">
        <v>9875</v>
      </c>
      <c r="H2111">
        <v>34170</v>
      </c>
      <c r="I2111" t="s">
        <v>9876</v>
      </c>
      <c r="J2111" t="s">
        <v>9877</v>
      </c>
      <c r="L2111" s="1">
        <v>41645</v>
      </c>
      <c r="M2111">
        <v>124</v>
      </c>
      <c r="N2111" t="s">
        <v>69</v>
      </c>
      <c r="O2111">
        <v>60</v>
      </c>
      <c r="P2111" t="s">
        <v>70</v>
      </c>
      <c r="Q2111">
        <v>36</v>
      </c>
      <c r="R2111" t="s">
        <v>71</v>
      </c>
      <c r="U2111">
        <v>340021450</v>
      </c>
    </row>
    <row r="2112" spans="1:21" x14ac:dyDescent="0.25">
      <c r="A2112">
        <v>690040209</v>
      </c>
      <c r="B2112" s="7">
        <v>26690018200111</v>
      </c>
      <c r="D2112" t="s">
        <v>3868</v>
      </c>
      <c r="F2112" t="s">
        <v>3869</v>
      </c>
      <c r="H2112">
        <v>69250</v>
      </c>
      <c r="I2112" t="s">
        <v>3870</v>
      </c>
      <c r="J2112" t="s">
        <v>3871</v>
      </c>
      <c r="L2112" s="1">
        <v>41640</v>
      </c>
      <c r="M2112">
        <v>124</v>
      </c>
      <c r="N2112" t="s">
        <v>69</v>
      </c>
      <c r="O2112">
        <v>14</v>
      </c>
      <c r="P2112" t="s">
        <v>258</v>
      </c>
      <c r="Q2112">
        <v>36</v>
      </c>
      <c r="R2112" t="s">
        <v>71</v>
      </c>
      <c r="U2112">
        <v>690780077</v>
      </c>
    </row>
    <row r="2113" spans="1:21" x14ac:dyDescent="0.25">
      <c r="A2113">
        <v>740004189</v>
      </c>
      <c r="B2113" s="7">
        <v>77565447800533</v>
      </c>
      <c r="D2113" t="s">
        <v>4296</v>
      </c>
      <c r="F2113" t="s">
        <v>4297</v>
      </c>
      <c r="H2113">
        <v>74000</v>
      </c>
      <c r="I2113" t="s">
        <v>4298</v>
      </c>
      <c r="J2113" t="s">
        <v>4299</v>
      </c>
      <c r="K2113" t="s">
        <v>4300</v>
      </c>
      <c r="L2113" s="1">
        <v>41640</v>
      </c>
      <c r="M2113">
        <v>124</v>
      </c>
      <c r="N2113" t="s">
        <v>69</v>
      </c>
      <c r="O2113">
        <v>47</v>
      </c>
      <c r="P2113" t="s">
        <v>108</v>
      </c>
      <c r="Q2113">
        <v>36</v>
      </c>
      <c r="R2113" t="s">
        <v>71</v>
      </c>
      <c r="U2113">
        <v>740787791</v>
      </c>
    </row>
    <row r="2114" spans="1:21" x14ac:dyDescent="0.25">
      <c r="A2114">
        <v>440051969</v>
      </c>
      <c r="B2114" s="7">
        <v>79323406300014</v>
      </c>
      <c r="D2114" t="s">
        <v>297</v>
      </c>
      <c r="F2114" t="s">
        <v>10159</v>
      </c>
      <c r="G2114" t="s">
        <v>10044</v>
      </c>
      <c r="H2114">
        <v>44000</v>
      </c>
      <c r="I2114" t="s">
        <v>10044</v>
      </c>
      <c r="J2114" t="s">
        <v>10160</v>
      </c>
      <c r="L2114" s="1">
        <v>41640</v>
      </c>
      <c r="M2114">
        <v>124</v>
      </c>
      <c r="N2114" t="s">
        <v>69</v>
      </c>
      <c r="O2114">
        <v>47</v>
      </c>
      <c r="P2114" t="s">
        <v>108</v>
      </c>
      <c r="Q2114">
        <v>36</v>
      </c>
      <c r="R2114" t="s">
        <v>71</v>
      </c>
      <c r="U2114">
        <v>440051951</v>
      </c>
    </row>
    <row r="2115" spans="1:21" x14ac:dyDescent="0.25">
      <c r="A2115">
        <v>750010118</v>
      </c>
      <c r="B2115" s="7">
        <v>32384135300051</v>
      </c>
      <c r="D2115" t="s">
        <v>4611</v>
      </c>
      <c r="F2115" t="s">
        <v>4612</v>
      </c>
      <c r="H2115">
        <v>75002</v>
      </c>
      <c r="I2115" t="s">
        <v>4601</v>
      </c>
      <c r="J2115" t="s">
        <v>4613</v>
      </c>
      <c r="K2115" t="s">
        <v>4614</v>
      </c>
      <c r="L2115" s="1">
        <v>41627</v>
      </c>
      <c r="M2115">
        <v>124</v>
      </c>
      <c r="N2115" t="s">
        <v>69</v>
      </c>
      <c r="O2115">
        <v>40</v>
      </c>
      <c r="P2115" t="s">
        <v>330</v>
      </c>
      <c r="Q2115">
        <v>36</v>
      </c>
      <c r="R2115" t="s">
        <v>71</v>
      </c>
      <c r="U2115">
        <v>750720856</v>
      </c>
    </row>
    <row r="2116" spans="1:21" x14ac:dyDescent="0.25">
      <c r="A2116">
        <v>750012494</v>
      </c>
      <c r="B2116" s="7">
        <v>21750001618300</v>
      </c>
      <c r="D2116" t="s">
        <v>4725</v>
      </c>
      <c r="F2116" t="s">
        <v>4726</v>
      </c>
      <c r="H2116">
        <v>75013</v>
      </c>
      <c r="I2116" t="s">
        <v>4601</v>
      </c>
      <c r="J2116" t="s">
        <v>4727</v>
      </c>
      <c r="K2116" t="s">
        <v>4728</v>
      </c>
      <c r="L2116" s="1">
        <v>41627</v>
      </c>
      <c r="M2116">
        <v>124</v>
      </c>
      <c r="N2116" t="s">
        <v>69</v>
      </c>
      <c r="O2116">
        <v>2</v>
      </c>
      <c r="P2116" t="s">
        <v>90</v>
      </c>
      <c r="Q2116">
        <v>36</v>
      </c>
      <c r="R2116" t="s">
        <v>71</v>
      </c>
      <c r="U2116">
        <v>750002008</v>
      </c>
    </row>
    <row r="2117" spans="1:21" x14ac:dyDescent="0.25">
      <c r="A2117">
        <v>770813954</v>
      </c>
      <c r="B2117" s="7">
        <v>21770407100166</v>
      </c>
      <c r="D2117" t="s">
        <v>5650</v>
      </c>
      <c r="F2117" t="s">
        <v>5651</v>
      </c>
      <c r="H2117">
        <v>77310</v>
      </c>
      <c r="I2117" t="s">
        <v>5652</v>
      </c>
      <c r="J2117" t="s">
        <v>5653</v>
      </c>
      <c r="L2117" s="1">
        <v>41627</v>
      </c>
      <c r="M2117">
        <v>124</v>
      </c>
      <c r="N2117" t="s">
        <v>69</v>
      </c>
      <c r="O2117">
        <v>3</v>
      </c>
      <c r="P2117" t="s">
        <v>179</v>
      </c>
      <c r="Q2117">
        <v>36</v>
      </c>
      <c r="R2117" t="s">
        <v>71</v>
      </c>
      <c r="U2117">
        <v>770807428</v>
      </c>
    </row>
    <row r="2118" spans="1:21" x14ac:dyDescent="0.25">
      <c r="A2118">
        <v>780010039</v>
      </c>
      <c r="B2118" s="7">
        <v>21780172900294</v>
      </c>
      <c r="D2118" t="s">
        <v>5657</v>
      </c>
      <c r="E2118" s="9">
        <v>45352</v>
      </c>
      <c r="F2118" t="s">
        <v>5658</v>
      </c>
      <c r="H2118">
        <v>78700</v>
      </c>
      <c r="I2118" t="s">
        <v>5659</v>
      </c>
      <c r="J2118" t="s">
        <v>5660</v>
      </c>
      <c r="L2118" s="1">
        <v>41627</v>
      </c>
      <c r="M2118">
        <v>124</v>
      </c>
      <c r="N2118" t="s">
        <v>69</v>
      </c>
      <c r="O2118">
        <v>3</v>
      </c>
      <c r="P2118" t="s">
        <v>179</v>
      </c>
      <c r="Q2118">
        <v>36</v>
      </c>
      <c r="R2118" t="s">
        <v>71</v>
      </c>
      <c r="U2118">
        <v>780808796</v>
      </c>
    </row>
    <row r="2119" spans="1:21" x14ac:dyDescent="0.25">
      <c r="A2119">
        <v>780010054</v>
      </c>
      <c r="B2119" s="7">
        <v>26780234600028</v>
      </c>
      <c r="D2119" t="s">
        <v>5661</v>
      </c>
      <c r="E2119" t="s">
        <v>5662</v>
      </c>
      <c r="F2119" t="s">
        <v>5663</v>
      </c>
      <c r="H2119">
        <v>78550</v>
      </c>
      <c r="I2119" t="s">
        <v>5664</v>
      </c>
      <c r="J2119" t="s">
        <v>5665</v>
      </c>
      <c r="K2119" t="s">
        <v>5666</v>
      </c>
      <c r="L2119" s="1">
        <v>41627</v>
      </c>
      <c r="M2119">
        <v>124</v>
      </c>
      <c r="N2119" t="s">
        <v>69</v>
      </c>
      <c r="O2119">
        <v>12</v>
      </c>
      <c r="P2119" t="s">
        <v>5667</v>
      </c>
      <c r="Q2119">
        <v>36</v>
      </c>
      <c r="R2119" t="s">
        <v>71</v>
      </c>
      <c r="U2119">
        <v>780130027</v>
      </c>
    </row>
    <row r="2120" spans="1:21" x14ac:dyDescent="0.25">
      <c r="A2120">
        <v>780010062</v>
      </c>
      <c r="B2120" s="7">
        <v>78507489900028</v>
      </c>
      <c r="D2120" t="s">
        <v>5668</v>
      </c>
      <c r="F2120" t="s">
        <v>5669</v>
      </c>
      <c r="H2120">
        <v>78800</v>
      </c>
      <c r="I2120" t="s">
        <v>5670</v>
      </c>
      <c r="J2120" t="s">
        <v>5671</v>
      </c>
      <c r="K2120" t="s">
        <v>5672</v>
      </c>
      <c r="L2120" s="1">
        <v>41627</v>
      </c>
      <c r="M2120">
        <v>124</v>
      </c>
      <c r="N2120" t="s">
        <v>69</v>
      </c>
      <c r="O2120">
        <v>47</v>
      </c>
      <c r="P2120" t="s">
        <v>108</v>
      </c>
      <c r="Q2120">
        <v>36</v>
      </c>
      <c r="R2120" t="s">
        <v>71</v>
      </c>
      <c r="U2120">
        <v>780807574</v>
      </c>
    </row>
    <row r="2121" spans="1:21" x14ac:dyDescent="0.25">
      <c r="A2121">
        <v>780020079</v>
      </c>
      <c r="B2121" s="7">
        <v>32353226700065</v>
      </c>
      <c r="D2121" t="s">
        <v>5679</v>
      </c>
      <c r="F2121" t="s">
        <v>5680</v>
      </c>
      <c r="H2121">
        <v>78014</v>
      </c>
      <c r="I2121" t="s">
        <v>5681</v>
      </c>
      <c r="L2121" s="1">
        <v>41627</v>
      </c>
      <c r="M2121">
        <v>124</v>
      </c>
      <c r="N2121" t="s">
        <v>69</v>
      </c>
      <c r="O2121">
        <v>40</v>
      </c>
      <c r="P2121" t="s">
        <v>330</v>
      </c>
      <c r="Q2121">
        <v>36</v>
      </c>
      <c r="R2121" t="s">
        <v>71</v>
      </c>
      <c r="U2121">
        <v>780810024</v>
      </c>
    </row>
    <row r="2122" spans="1:21" x14ac:dyDescent="0.25">
      <c r="A2122">
        <v>910010099</v>
      </c>
      <c r="B2122" s="7">
        <v>26910046700027</v>
      </c>
      <c r="D2122" t="s">
        <v>5898</v>
      </c>
      <c r="F2122" t="s">
        <v>5899</v>
      </c>
      <c r="H2122">
        <v>91210</v>
      </c>
      <c r="I2122" t="s">
        <v>5900</v>
      </c>
      <c r="J2122" t="s">
        <v>5901</v>
      </c>
      <c r="L2122" s="1">
        <v>41627</v>
      </c>
      <c r="M2122">
        <v>124</v>
      </c>
      <c r="N2122" t="s">
        <v>69</v>
      </c>
      <c r="O2122">
        <v>2</v>
      </c>
      <c r="P2122" t="s">
        <v>90</v>
      </c>
      <c r="Q2122">
        <v>36</v>
      </c>
      <c r="R2122" t="s">
        <v>71</v>
      </c>
      <c r="U2122">
        <v>910807312</v>
      </c>
    </row>
    <row r="2123" spans="1:21" x14ac:dyDescent="0.25">
      <c r="A2123">
        <v>910020130</v>
      </c>
      <c r="B2123" s="7">
        <v>21910692900314</v>
      </c>
      <c r="D2123" t="s">
        <v>5917</v>
      </c>
      <c r="F2123" t="s">
        <v>5918</v>
      </c>
      <c r="H2123">
        <v>91940</v>
      </c>
      <c r="I2123" t="s">
        <v>5919</v>
      </c>
      <c r="J2123" t="s">
        <v>5920</v>
      </c>
      <c r="K2123" t="s">
        <v>5921</v>
      </c>
      <c r="L2123" s="1">
        <v>41627</v>
      </c>
      <c r="M2123">
        <v>124</v>
      </c>
      <c r="N2123" t="s">
        <v>69</v>
      </c>
      <c r="O2123">
        <v>3</v>
      </c>
      <c r="P2123" t="s">
        <v>179</v>
      </c>
      <c r="Q2123">
        <v>36</v>
      </c>
      <c r="R2123" t="s">
        <v>71</v>
      </c>
      <c r="U2123">
        <v>910806520</v>
      </c>
    </row>
    <row r="2124" spans="1:21" x14ac:dyDescent="0.25">
      <c r="A2124">
        <v>920010063</v>
      </c>
      <c r="B2124" s="7">
        <v>21920007800240</v>
      </c>
      <c r="D2124" t="s">
        <v>6173</v>
      </c>
      <c r="F2124" t="s">
        <v>6174</v>
      </c>
      <c r="H2124">
        <v>92220</v>
      </c>
      <c r="I2124" t="s">
        <v>6175</v>
      </c>
      <c r="J2124" t="s">
        <v>6176</v>
      </c>
      <c r="K2124" t="s">
        <v>6177</v>
      </c>
      <c r="L2124" s="1">
        <v>41627</v>
      </c>
      <c r="M2124">
        <v>124</v>
      </c>
      <c r="N2124" t="s">
        <v>69</v>
      </c>
      <c r="O2124">
        <v>3</v>
      </c>
      <c r="P2124" t="s">
        <v>179</v>
      </c>
      <c r="Q2124">
        <v>36</v>
      </c>
      <c r="R2124" t="s">
        <v>71</v>
      </c>
      <c r="U2124">
        <v>920807567</v>
      </c>
    </row>
    <row r="2125" spans="1:21" x14ac:dyDescent="0.25">
      <c r="A2125">
        <v>920010105</v>
      </c>
      <c r="B2125" s="7">
        <v>77567227233422</v>
      </c>
      <c r="D2125" t="s">
        <v>6178</v>
      </c>
      <c r="F2125" t="s">
        <v>6179</v>
      </c>
      <c r="H2125">
        <v>92100</v>
      </c>
      <c r="I2125" t="s">
        <v>6180</v>
      </c>
      <c r="J2125" t="s">
        <v>6181</v>
      </c>
      <c r="K2125" t="s">
        <v>6182</v>
      </c>
      <c r="L2125" s="1">
        <v>41627</v>
      </c>
      <c r="M2125">
        <v>124</v>
      </c>
      <c r="N2125" t="s">
        <v>69</v>
      </c>
      <c r="O2125">
        <v>61</v>
      </c>
      <c r="P2125" t="s">
        <v>126</v>
      </c>
      <c r="Q2125">
        <v>36</v>
      </c>
      <c r="R2125" t="s">
        <v>71</v>
      </c>
      <c r="U2125">
        <v>750721334</v>
      </c>
    </row>
    <row r="2126" spans="1:21" x14ac:dyDescent="0.25">
      <c r="A2126">
        <v>920010204</v>
      </c>
      <c r="B2126" s="7">
        <v>33225161000033</v>
      </c>
      <c r="D2126" t="s">
        <v>6188</v>
      </c>
      <c r="F2126" t="s">
        <v>6189</v>
      </c>
      <c r="H2126">
        <v>92320</v>
      </c>
      <c r="I2126" t="s">
        <v>6190</v>
      </c>
      <c r="J2126" t="s">
        <v>6191</v>
      </c>
      <c r="K2126" t="s">
        <v>6192</v>
      </c>
      <c r="L2126" s="1">
        <v>41627</v>
      </c>
      <c r="M2126">
        <v>124</v>
      </c>
      <c r="N2126" t="s">
        <v>69</v>
      </c>
      <c r="O2126">
        <v>50</v>
      </c>
      <c r="P2126" t="s">
        <v>5928</v>
      </c>
      <c r="Q2126">
        <v>36</v>
      </c>
      <c r="R2126" t="s">
        <v>71</v>
      </c>
      <c r="U2126">
        <v>920000437</v>
      </c>
    </row>
    <row r="2127" spans="1:21" x14ac:dyDescent="0.25">
      <c r="A2127">
        <v>920010212</v>
      </c>
      <c r="B2127" s="7">
        <v>21920020100016</v>
      </c>
      <c r="D2127" t="s">
        <v>6193</v>
      </c>
      <c r="F2127" t="s">
        <v>6194</v>
      </c>
      <c r="H2127">
        <v>92320</v>
      </c>
      <c r="I2127" t="s">
        <v>6190</v>
      </c>
      <c r="J2127" t="s">
        <v>6195</v>
      </c>
      <c r="K2127" t="s">
        <v>6196</v>
      </c>
      <c r="L2127" s="1">
        <v>41627</v>
      </c>
      <c r="M2127">
        <v>124</v>
      </c>
      <c r="N2127" t="s">
        <v>69</v>
      </c>
      <c r="O2127">
        <v>3</v>
      </c>
      <c r="P2127" t="s">
        <v>179</v>
      </c>
      <c r="Q2127">
        <v>36</v>
      </c>
      <c r="R2127" t="s">
        <v>71</v>
      </c>
      <c r="U2127">
        <v>920807617</v>
      </c>
    </row>
    <row r="2128" spans="1:21" x14ac:dyDescent="0.25">
      <c r="A2128">
        <v>920010352</v>
      </c>
      <c r="B2128" s="7">
        <v>26920041600098</v>
      </c>
      <c r="D2128" t="s">
        <v>6210</v>
      </c>
      <c r="F2128" t="s">
        <v>6211</v>
      </c>
      <c r="H2128">
        <v>92130</v>
      </c>
      <c r="I2128" t="s">
        <v>6212</v>
      </c>
      <c r="J2128" t="s">
        <v>6213</v>
      </c>
      <c r="K2128" t="s">
        <v>6214</v>
      </c>
      <c r="L2128" s="1">
        <v>41627</v>
      </c>
      <c r="M2128">
        <v>124</v>
      </c>
      <c r="N2128" t="s">
        <v>69</v>
      </c>
      <c r="O2128">
        <v>17</v>
      </c>
      <c r="P2128" t="s">
        <v>552</v>
      </c>
      <c r="Q2128">
        <v>36</v>
      </c>
      <c r="R2128" t="s">
        <v>71</v>
      </c>
      <c r="U2128">
        <v>920807716</v>
      </c>
    </row>
    <row r="2129" spans="1:21" x14ac:dyDescent="0.25">
      <c r="A2129">
        <v>920010485</v>
      </c>
      <c r="B2129" s="7">
        <v>77567227229818</v>
      </c>
      <c r="D2129" t="s">
        <v>6227</v>
      </c>
      <c r="F2129" t="s">
        <v>6228</v>
      </c>
      <c r="H2129">
        <v>92190</v>
      </c>
      <c r="I2129" t="s">
        <v>6229</v>
      </c>
      <c r="J2129" t="s">
        <v>6230</v>
      </c>
      <c r="K2129" t="s">
        <v>6231</v>
      </c>
      <c r="L2129" s="1">
        <v>41627</v>
      </c>
      <c r="M2129">
        <v>124</v>
      </c>
      <c r="N2129" t="s">
        <v>69</v>
      </c>
      <c r="O2129">
        <v>61</v>
      </c>
      <c r="P2129" t="s">
        <v>126</v>
      </c>
      <c r="Q2129">
        <v>36</v>
      </c>
      <c r="R2129" t="s">
        <v>71</v>
      </c>
      <c r="U2129">
        <v>750721334</v>
      </c>
    </row>
    <row r="2130" spans="1:21" x14ac:dyDescent="0.25">
      <c r="A2130">
        <v>920010501</v>
      </c>
      <c r="B2130" s="7">
        <v>26920046500038</v>
      </c>
      <c r="D2130" t="s">
        <v>6237</v>
      </c>
      <c r="F2130" t="s">
        <v>6238</v>
      </c>
      <c r="H2130">
        <v>92000</v>
      </c>
      <c r="I2130" t="s">
        <v>6160</v>
      </c>
      <c r="J2130" t="s">
        <v>6239</v>
      </c>
      <c r="K2130" t="s">
        <v>6240</v>
      </c>
      <c r="L2130" s="1">
        <v>41627</v>
      </c>
      <c r="M2130">
        <v>124</v>
      </c>
      <c r="N2130" t="s">
        <v>69</v>
      </c>
      <c r="O2130">
        <v>17</v>
      </c>
      <c r="P2130" t="s">
        <v>552</v>
      </c>
      <c r="Q2130">
        <v>36</v>
      </c>
      <c r="R2130" t="s">
        <v>71</v>
      </c>
      <c r="U2130">
        <v>920807773</v>
      </c>
    </row>
    <row r="2131" spans="1:21" x14ac:dyDescent="0.25">
      <c r="A2131">
        <v>920010576</v>
      </c>
      <c r="B2131" s="7">
        <v>26920048100035</v>
      </c>
      <c r="D2131" t="s">
        <v>6246</v>
      </c>
      <c r="F2131" t="s">
        <v>6247</v>
      </c>
      <c r="H2131">
        <v>92350</v>
      </c>
      <c r="I2131" t="s">
        <v>6248</v>
      </c>
      <c r="J2131" t="s">
        <v>6249</v>
      </c>
      <c r="K2131" t="s">
        <v>6250</v>
      </c>
      <c r="L2131" s="1">
        <v>41627</v>
      </c>
      <c r="M2131">
        <v>124</v>
      </c>
      <c r="N2131" t="s">
        <v>69</v>
      </c>
      <c r="O2131">
        <v>17</v>
      </c>
      <c r="P2131" t="s">
        <v>552</v>
      </c>
      <c r="Q2131">
        <v>36</v>
      </c>
      <c r="R2131" t="s">
        <v>71</v>
      </c>
      <c r="U2131">
        <v>920807799</v>
      </c>
    </row>
    <row r="2132" spans="1:21" x14ac:dyDescent="0.25">
      <c r="A2132">
        <v>920010626</v>
      </c>
      <c r="B2132" s="7">
        <v>26920054900062</v>
      </c>
      <c r="D2132" t="s">
        <v>6251</v>
      </c>
      <c r="F2132" t="s">
        <v>6252</v>
      </c>
      <c r="H2132">
        <v>92150</v>
      </c>
      <c r="I2132" t="s">
        <v>6253</v>
      </c>
      <c r="J2132" t="s">
        <v>6254</v>
      </c>
      <c r="K2132" t="s">
        <v>6255</v>
      </c>
      <c r="L2132" s="1">
        <v>41627</v>
      </c>
      <c r="M2132">
        <v>124</v>
      </c>
      <c r="N2132" t="s">
        <v>69</v>
      </c>
      <c r="O2132">
        <v>17</v>
      </c>
      <c r="P2132" t="s">
        <v>552</v>
      </c>
      <c r="Q2132">
        <v>36</v>
      </c>
      <c r="R2132" t="s">
        <v>71</v>
      </c>
      <c r="U2132">
        <v>920807856</v>
      </c>
    </row>
    <row r="2133" spans="1:21" x14ac:dyDescent="0.25">
      <c r="A2133">
        <v>920010709</v>
      </c>
      <c r="B2133" s="7">
        <v>26920049900037</v>
      </c>
      <c r="D2133" t="s">
        <v>6261</v>
      </c>
      <c r="E2133" t="s">
        <v>6262</v>
      </c>
      <c r="F2133" t="s">
        <v>6263</v>
      </c>
      <c r="H2133">
        <v>92800</v>
      </c>
      <c r="I2133" t="s">
        <v>6264</v>
      </c>
      <c r="J2133" t="s">
        <v>6265</v>
      </c>
      <c r="K2133" t="s">
        <v>6266</v>
      </c>
      <c r="L2133" s="1">
        <v>41627</v>
      </c>
      <c r="M2133">
        <v>124</v>
      </c>
      <c r="N2133" t="s">
        <v>69</v>
      </c>
      <c r="O2133">
        <v>17</v>
      </c>
      <c r="P2133" t="s">
        <v>552</v>
      </c>
      <c r="Q2133">
        <v>36</v>
      </c>
      <c r="R2133" t="s">
        <v>71</v>
      </c>
      <c r="U2133">
        <v>920802360</v>
      </c>
    </row>
    <row r="2134" spans="1:21" x14ac:dyDescent="0.25">
      <c r="A2134">
        <v>920010857</v>
      </c>
      <c r="B2134" s="7">
        <v>26920046500095</v>
      </c>
      <c r="D2134" t="s">
        <v>6272</v>
      </c>
      <c r="F2134" t="s">
        <v>6273</v>
      </c>
      <c r="H2134">
        <v>92000</v>
      </c>
      <c r="I2134" t="s">
        <v>6160</v>
      </c>
      <c r="J2134" t="s">
        <v>6274</v>
      </c>
      <c r="K2134" t="s">
        <v>6275</v>
      </c>
      <c r="L2134" s="1">
        <v>41627</v>
      </c>
      <c r="M2134">
        <v>124</v>
      </c>
      <c r="N2134" t="s">
        <v>69</v>
      </c>
      <c r="O2134">
        <v>17</v>
      </c>
      <c r="P2134" t="s">
        <v>552</v>
      </c>
      <c r="Q2134">
        <v>36</v>
      </c>
      <c r="R2134" t="s">
        <v>71</v>
      </c>
      <c r="U2134">
        <v>920807773</v>
      </c>
    </row>
    <row r="2135" spans="1:21" x14ac:dyDescent="0.25">
      <c r="A2135">
        <v>930010681</v>
      </c>
      <c r="B2135" s="7">
        <v>78564657100014</v>
      </c>
      <c r="D2135" t="s">
        <v>6807</v>
      </c>
      <c r="F2135" t="s">
        <v>6808</v>
      </c>
      <c r="H2135">
        <v>93250</v>
      </c>
      <c r="I2135" t="s">
        <v>6809</v>
      </c>
      <c r="J2135" t="s">
        <v>6810</v>
      </c>
      <c r="K2135" t="s">
        <v>6811</v>
      </c>
      <c r="L2135" s="1">
        <v>41627</v>
      </c>
      <c r="M2135">
        <v>124</v>
      </c>
      <c r="N2135" t="s">
        <v>69</v>
      </c>
      <c r="O2135">
        <v>61</v>
      </c>
      <c r="P2135" t="s">
        <v>126</v>
      </c>
      <c r="Q2135">
        <v>36</v>
      </c>
      <c r="R2135" t="s">
        <v>71</v>
      </c>
      <c r="U2135">
        <v>930000260</v>
      </c>
    </row>
    <row r="2136" spans="1:21" x14ac:dyDescent="0.25">
      <c r="A2136">
        <v>930010814</v>
      </c>
      <c r="B2136" s="7">
        <v>21930030800109</v>
      </c>
      <c r="D2136" t="s">
        <v>6838</v>
      </c>
      <c r="F2136" t="s">
        <v>6839</v>
      </c>
      <c r="H2136">
        <v>93440</v>
      </c>
      <c r="I2136" t="s">
        <v>6840</v>
      </c>
      <c r="J2136" t="s">
        <v>6841</v>
      </c>
      <c r="K2136" t="s">
        <v>6842</v>
      </c>
      <c r="L2136" s="1">
        <v>41627</v>
      </c>
      <c r="M2136">
        <v>124</v>
      </c>
      <c r="N2136" t="s">
        <v>69</v>
      </c>
      <c r="O2136">
        <v>3</v>
      </c>
      <c r="P2136" t="s">
        <v>179</v>
      </c>
      <c r="Q2136">
        <v>36</v>
      </c>
      <c r="R2136" t="s">
        <v>71</v>
      </c>
      <c r="U2136">
        <v>930812979</v>
      </c>
    </row>
    <row r="2137" spans="1:21" x14ac:dyDescent="0.25">
      <c r="A2137">
        <v>940010051</v>
      </c>
      <c r="B2137" s="7">
        <v>21940016500185</v>
      </c>
      <c r="D2137" t="s">
        <v>7413</v>
      </c>
      <c r="F2137" t="s">
        <v>7414</v>
      </c>
      <c r="H2137">
        <v>94230</v>
      </c>
      <c r="I2137" t="s">
        <v>7415</v>
      </c>
      <c r="J2137" t="s">
        <v>7416</v>
      </c>
      <c r="K2137" t="s">
        <v>7417</v>
      </c>
      <c r="L2137" s="1">
        <v>41627</v>
      </c>
      <c r="M2137">
        <v>124</v>
      </c>
      <c r="N2137" t="s">
        <v>69</v>
      </c>
      <c r="O2137">
        <v>17</v>
      </c>
      <c r="P2137" t="s">
        <v>552</v>
      </c>
      <c r="Q2137">
        <v>36</v>
      </c>
      <c r="R2137" t="s">
        <v>71</v>
      </c>
      <c r="U2137">
        <v>940807159</v>
      </c>
    </row>
    <row r="2138" spans="1:21" x14ac:dyDescent="0.25">
      <c r="A2138">
        <v>940010077</v>
      </c>
      <c r="B2138" s="7">
        <v>21940017300015</v>
      </c>
      <c r="D2138" t="s">
        <v>7423</v>
      </c>
      <c r="F2138" t="s">
        <v>7424</v>
      </c>
      <c r="H2138">
        <v>94500</v>
      </c>
      <c r="I2138" t="s">
        <v>7420</v>
      </c>
      <c r="J2138" t="s">
        <v>7425</v>
      </c>
      <c r="K2138" t="s">
        <v>7426</v>
      </c>
      <c r="L2138" s="1">
        <v>41627</v>
      </c>
      <c r="M2138">
        <v>124</v>
      </c>
      <c r="N2138" t="s">
        <v>69</v>
      </c>
      <c r="O2138">
        <v>3</v>
      </c>
      <c r="P2138" t="s">
        <v>179</v>
      </c>
      <c r="Q2138">
        <v>36</v>
      </c>
      <c r="R2138" t="s">
        <v>71</v>
      </c>
      <c r="U2138">
        <v>940806649</v>
      </c>
    </row>
    <row r="2139" spans="1:21" x14ac:dyDescent="0.25">
      <c r="A2139">
        <v>940010101</v>
      </c>
      <c r="B2139" s="7">
        <v>32391414300116</v>
      </c>
      <c r="D2139" t="s">
        <v>7427</v>
      </c>
      <c r="F2139" t="s">
        <v>7428</v>
      </c>
      <c r="H2139">
        <v>94600</v>
      </c>
      <c r="I2139" t="s">
        <v>7429</v>
      </c>
      <c r="J2139" t="s">
        <v>7430</v>
      </c>
      <c r="K2139" t="s">
        <v>7431</v>
      </c>
      <c r="L2139" s="1">
        <v>41627</v>
      </c>
      <c r="M2139">
        <v>124</v>
      </c>
      <c r="N2139" t="s">
        <v>69</v>
      </c>
      <c r="O2139">
        <v>40</v>
      </c>
      <c r="P2139" t="s">
        <v>330</v>
      </c>
      <c r="Q2139">
        <v>36</v>
      </c>
      <c r="R2139" t="s">
        <v>71</v>
      </c>
      <c r="U2139">
        <v>940809304</v>
      </c>
    </row>
    <row r="2140" spans="1:21" x14ac:dyDescent="0.25">
      <c r="A2140">
        <v>950010165</v>
      </c>
      <c r="B2140" s="7">
        <v>21950280400301</v>
      </c>
      <c r="D2140" t="s">
        <v>7423</v>
      </c>
      <c r="F2140" t="s">
        <v>7848</v>
      </c>
      <c r="H2140">
        <v>95190</v>
      </c>
      <c r="I2140" t="s">
        <v>7849</v>
      </c>
      <c r="J2140" t="s">
        <v>7850</v>
      </c>
      <c r="K2140" t="s">
        <v>7851</v>
      </c>
      <c r="L2140" s="1">
        <v>41627</v>
      </c>
      <c r="M2140">
        <v>124</v>
      </c>
      <c r="N2140" t="s">
        <v>69</v>
      </c>
      <c r="O2140">
        <v>3</v>
      </c>
      <c r="P2140" t="s">
        <v>179</v>
      </c>
      <c r="Q2140">
        <v>36</v>
      </c>
      <c r="R2140" t="s">
        <v>71</v>
      </c>
      <c r="U2140">
        <v>950803130</v>
      </c>
    </row>
    <row r="2141" spans="1:21" x14ac:dyDescent="0.25">
      <c r="A2141">
        <v>340021401</v>
      </c>
      <c r="B2141" s="7">
        <v>81317979300159</v>
      </c>
      <c r="D2141" t="s">
        <v>9869</v>
      </c>
      <c r="E2141" t="s">
        <v>9870</v>
      </c>
      <c r="F2141" t="s">
        <v>9871</v>
      </c>
      <c r="H2141">
        <v>34000</v>
      </c>
      <c r="I2141" t="s">
        <v>9853</v>
      </c>
      <c r="J2141" t="s">
        <v>9872</v>
      </c>
      <c r="L2141" s="1">
        <v>41624</v>
      </c>
      <c r="M2141">
        <v>124</v>
      </c>
      <c r="N2141" t="s">
        <v>69</v>
      </c>
      <c r="O2141">
        <v>47</v>
      </c>
      <c r="P2141" t="s">
        <v>108</v>
      </c>
      <c r="Q2141">
        <v>36</v>
      </c>
      <c r="R2141" t="s">
        <v>71</v>
      </c>
      <c r="U2141">
        <v>340023209</v>
      </c>
    </row>
    <row r="2142" spans="1:21" x14ac:dyDescent="0.25">
      <c r="A2142">
        <v>680020021</v>
      </c>
      <c r="B2142" s="7">
        <v>31716468900323</v>
      </c>
      <c r="D2142" t="s">
        <v>3764</v>
      </c>
      <c r="F2142" t="s">
        <v>3765</v>
      </c>
      <c r="H2142">
        <v>68480</v>
      </c>
      <c r="I2142" t="s">
        <v>3766</v>
      </c>
      <c r="J2142" t="s">
        <v>3767</v>
      </c>
      <c r="K2142" t="s">
        <v>3768</v>
      </c>
      <c r="L2142" s="1">
        <v>41620</v>
      </c>
      <c r="M2142">
        <v>124</v>
      </c>
      <c r="N2142" t="s">
        <v>69</v>
      </c>
      <c r="O2142">
        <v>62</v>
      </c>
      <c r="P2142" t="s">
        <v>709</v>
      </c>
      <c r="Q2142">
        <v>36</v>
      </c>
      <c r="R2142" t="s">
        <v>71</v>
      </c>
      <c r="U2142">
        <v>680013919</v>
      </c>
    </row>
    <row r="2143" spans="1:21" x14ac:dyDescent="0.25">
      <c r="A2143">
        <v>750056137</v>
      </c>
      <c r="B2143" s="7">
        <v>92780857600098</v>
      </c>
      <c r="D2143" t="s">
        <v>4836</v>
      </c>
      <c r="F2143" t="s">
        <v>4837</v>
      </c>
      <c r="H2143">
        <v>75009</v>
      </c>
      <c r="I2143" t="s">
        <v>4601</v>
      </c>
      <c r="J2143" t="s">
        <v>4838</v>
      </c>
      <c r="L2143" s="1">
        <v>41617</v>
      </c>
      <c r="M2143">
        <v>124</v>
      </c>
      <c r="N2143" t="s">
        <v>69</v>
      </c>
      <c r="O2143">
        <v>60</v>
      </c>
      <c r="P2143" t="s">
        <v>70</v>
      </c>
      <c r="Q2143">
        <v>36</v>
      </c>
      <c r="R2143" t="s">
        <v>71</v>
      </c>
      <c r="U2143">
        <v>750075681</v>
      </c>
    </row>
    <row r="2144" spans="1:21" x14ac:dyDescent="0.25">
      <c r="A2144">
        <v>60023868</v>
      </c>
      <c r="D2144" t="s">
        <v>8219</v>
      </c>
      <c r="F2144" t="s">
        <v>8220</v>
      </c>
      <c r="H2144">
        <v>6300</v>
      </c>
      <c r="I2144" t="s">
        <v>8187</v>
      </c>
      <c r="J2144" t="s">
        <v>8221</v>
      </c>
      <c r="L2144" s="1">
        <v>41607</v>
      </c>
      <c r="M2144">
        <v>124</v>
      </c>
      <c r="N2144" t="s">
        <v>69</v>
      </c>
      <c r="O2144">
        <v>60</v>
      </c>
      <c r="P2144" t="s">
        <v>70</v>
      </c>
      <c r="Q2144">
        <v>36</v>
      </c>
      <c r="R2144" t="s">
        <v>71</v>
      </c>
      <c r="U2144">
        <v>60023850</v>
      </c>
    </row>
    <row r="2145" spans="1:21" x14ac:dyDescent="0.25">
      <c r="A2145">
        <v>970112249</v>
      </c>
      <c r="B2145" s="7">
        <v>19971047600011</v>
      </c>
      <c r="D2145" t="s">
        <v>4520</v>
      </c>
      <c r="F2145" t="s">
        <v>4521</v>
      </c>
      <c r="G2145" t="s">
        <v>4522</v>
      </c>
      <c r="H2145">
        <v>97182</v>
      </c>
      <c r="I2145" t="s">
        <v>4523</v>
      </c>
      <c r="J2145" t="s">
        <v>4524</v>
      </c>
      <c r="K2145" t="s">
        <v>4525</v>
      </c>
      <c r="L2145" s="1">
        <v>41600</v>
      </c>
      <c r="M2145">
        <v>124</v>
      </c>
      <c r="N2145" t="s">
        <v>69</v>
      </c>
      <c r="O2145">
        <v>26</v>
      </c>
      <c r="P2145" t="s">
        <v>201</v>
      </c>
      <c r="Q2145">
        <v>36</v>
      </c>
      <c r="R2145" t="s">
        <v>71</v>
      </c>
      <c r="U2145">
        <v>970112231</v>
      </c>
    </row>
    <row r="2146" spans="1:21" x14ac:dyDescent="0.25">
      <c r="A2146">
        <v>750055337</v>
      </c>
      <c r="B2146" s="7">
        <v>79829174600013</v>
      </c>
      <c r="D2146" t="s">
        <v>4829</v>
      </c>
      <c r="F2146" t="s">
        <v>4830</v>
      </c>
      <c r="H2146">
        <v>75017</v>
      </c>
      <c r="I2146" t="s">
        <v>4601</v>
      </c>
      <c r="J2146" t="s">
        <v>4831</v>
      </c>
      <c r="L2146" s="1">
        <v>41596</v>
      </c>
      <c r="M2146">
        <v>124</v>
      </c>
      <c r="N2146" t="s">
        <v>69</v>
      </c>
      <c r="O2146">
        <v>60</v>
      </c>
      <c r="P2146" t="s">
        <v>70</v>
      </c>
      <c r="Q2146">
        <v>36</v>
      </c>
      <c r="R2146" t="s">
        <v>71</v>
      </c>
      <c r="U2146">
        <v>750055329</v>
      </c>
    </row>
    <row r="2147" spans="1:21" x14ac:dyDescent="0.25">
      <c r="A2147">
        <v>840018857</v>
      </c>
      <c r="B2147" s="7">
        <v>49114788000125</v>
      </c>
      <c r="D2147" t="s">
        <v>11290</v>
      </c>
      <c r="F2147" t="s">
        <v>11291</v>
      </c>
      <c r="H2147">
        <v>84130</v>
      </c>
      <c r="I2147" t="s">
        <v>1514</v>
      </c>
      <c r="J2147" t="s">
        <v>11292</v>
      </c>
      <c r="K2147" t="s">
        <v>11293</v>
      </c>
      <c r="L2147" s="1">
        <v>41590</v>
      </c>
      <c r="M2147">
        <v>124</v>
      </c>
      <c r="N2147" t="s">
        <v>69</v>
      </c>
      <c r="O2147">
        <v>47</v>
      </c>
      <c r="P2147" t="s">
        <v>108</v>
      </c>
      <c r="Q2147">
        <v>36</v>
      </c>
      <c r="R2147" t="s">
        <v>71</v>
      </c>
      <c r="U2147">
        <v>840016398</v>
      </c>
    </row>
    <row r="2148" spans="1:21" x14ac:dyDescent="0.25">
      <c r="A2148">
        <v>130043953</v>
      </c>
      <c r="B2148" s="7">
        <v>79760707400011</v>
      </c>
      <c r="D2148" t="s">
        <v>8592</v>
      </c>
      <c r="F2148" t="s">
        <v>8593</v>
      </c>
      <c r="H2148">
        <v>13090</v>
      </c>
      <c r="I2148" t="s">
        <v>8594</v>
      </c>
      <c r="J2148" t="s">
        <v>8595</v>
      </c>
      <c r="L2148" s="1">
        <v>41582</v>
      </c>
      <c r="M2148">
        <v>124</v>
      </c>
      <c r="N2148" t="s">
        <v>69</v>
      </c>
      <c r="O2148">
        <v>60</v>
      </c>
      <c r="P2148" t="s">
        <v>70</v>
      </c>
      <c r="Q2148">
        <v>36</v>
      </c>
      <c r="R2148" t="s">
        <v>71</v>
      </c>
      <c r="U2148">
        <v>130043946</v>
      </c>
    </row>
    <row r="2149" spans="1:21" x14ac:dyDescent="0.25">
      <c r="A2149">
        <v>380013177</v>
      </c>
      <c r="B2149" s="7">
        <v>77576184400742</v>
      </c>
      <c r="D2149" t="s">
        <v>1366</v>
      </c>
      <c r="F2149" t="s">
        <v>1367</v>
      </c>
      <c r="H2149">
        <v>38300</v>
      </c>
      <c r="I2149" t="s">
        <v>1368</v>
      </c>
      <c r="J2149" t="s">
        <v>1369</v>
      </c>
      <c r="K2149" t="s">
        <v>1370</v>
      </c>
      <c r="L2149" s="1">
        <v>41579</v>
      </c>
      <c r="M2149">
        <v>124</v>
      </c>
      <c r="N2149" t="s">
        <v>69</v>
      </c>
      <c r="O2149">
        <v>47</v>
      </c>
      <c r="P2149" t="s">
        <v>108</v>
      </c>
      <c r="Q2149">
        <v>36</v>
      </c>
      <c r="R2149" t="s">
        <v>71</v>
      </c>
      <c r="U2149">
        <v>690048111</v>
      </c>
    </row>
    <row r="2150" spans="1:21" x14ac:dyDescent="0.25">
      <c r="A2150">
        <v>300016839</v>
      </c>
      <c r="B2150" s="7">
        <v>77568531603144</v>
      </c>
      <c r="D2150" t="s">
        <v>9379</v>
      </c>
      <c r="F2150" t="s">
        <v>9380</v>
      </c>
      <c r="H2150">
        <v>30960</v>
      </c>
      <c r="I2150" t="s">
        <v>9381</v>
      </c>
      <c r="J2150" t="s">
        <v>9382</v>
      </c>
      <c r="K2150" t="s">
        <v>9383</v>
      </c>
      <c r="L2150" s="1">
        <v>41579</v>
      </c>
      <c r="M2150">
        <v>124</v>
      </c>
      <c r="N2150" t="s">
        <v>69</v>
      </c>
      <c r="O2150">
        <v>41</v>
      </c>
      <c r="P2150" t="s">
        <v>1517</v>
      </c>
      <c r="Q2150">
        <v>36</v>
      </c>
      <c r="R2150" t="s">
        <v>71</v>
      </c>
      <c r="U2150">
        <v>750050759</v>
      </c>
    </row>
    <row r="2151" spans="1:21" x14ac:dyDescent="0.25">
      <c r="A2151">
        <v>930025267</v>
      </c>
      <c r="D2151" t="s">
        <v>6938</v>
      </c>
      <c r="F2151" t="s">
        <v>6939</v>
      </c>
      <c r="H2151">
        <v>93800</v>
      </c>
      <c r="I2151" t="s">
        <v>6919</v>
      </c>
      <c r="J2151" t="s">
        <v>6940</v>
      </c>
      <c r="L2151" s="1">
        <v>41565</v>
      </c>
      <c r="M2151">
        <v>124</v>
      </c>
      <c r="N2151" t="s">
        <v>69</v>
      </c>
      <c r="O2151">
        <v>60</v>
      </c>
      <c r="P2151" t="s">
        <v>70</v>
      </c>
      <c r="Q2151">
        <v>36</v>
      </c>
      <c r="R2151" t="s">
        <v>71</v>
      </c>
      <c r="U2151">
        <v>930025259</v>
      </c>
    </row>
    <row r="2152" spans="1:21" x14ac:dyDescent="0.25">
      <c r="A2152">
        <v>450002431</v>
      </c>
      <c r="B2152" s="7">
        <v>30801713600067</v>
      </c>
      <c r="D2152" t="s">
        <v>1919</v>
      </c>
      <c r="F2152" t="s">
        <v>1920</v>
      </c>
      <c r="H2152">
        <v>45000</v>
      </c>
      <c r="I2152" t="s">
        <v>1921</v>
      </c>
      <c r="J2152" t="s">
        <v>1922</v>
      </c>
      <c r="K2152" t="s">
        <v>1923</v>
      </c>
      <c r="L2152" s="1">
        <v>41548</v>
      </c>
      <c r="M2152">
        <v>124</v>
      </c>
      <c r="N2152" t="s">
        <v>69</v>
      </c>
      <c r="O2152">
        <v>60</v>
      </c>
      <c r="P2152" t="s">
        <v>70</v>
      </c>
      <c r="Q2152">
        <v>36</v>
      </c>
      <c r="R2152" t="s">
        <v>71</v>
      </c>
      <c r="U2152">
        <v>450000948</v>
      </c>
    </row>
    <row r="2153" spans="1:21" x14ac:dyDescent="0.25">
      <c r="A2153">
        <v>450020235</v>
      </c>
      <c r="B2153" s="7">
        <v>30801713600026</v>
      </c>
      <c r="D2153" t="s">
        <v>1947</v>
      </c>
      <c r="F2153" t="s">
        <v>1948</v>
      </c>
      <c r="H2153">
        <v>45100</v>
      </c>
      <c r="I2153" t="s">
        <v>1921</v>
      </c>
      <c r="L2153" s="1">
        <v>41548</v>
      </c>
      <c r="M2153">
        <v>124</v>
      </c>
      <c r="N2153" t="s">
        <v>69</v>
      </c>
      <c r="O2153">
        <v>60</v>
      </c>
      <c r="P2153" t="s">
        <v>70</v>
      </c>
      <c r="Q2153">
        <v>36</v>
      </c>
      <c r="R2153" t="s">
        <v>71</v>
      </c>
      <c r="U2153">
        <v>450000948</v>
      </c>
    </row>
    <row r="2154" spans="1:21" x14ac:dyDescent="0.25">
      <c r="A2154">
        <v>450020243</v>
      </c>
      <c r="B2154" s="7">
        <v>30801713600059</v>
      </c>
      <c r="D2154" t="s">
        <v>1947</v>
      </c>
      <c r="E2154" t="s">
        <v>1949</v>
      </c>
      <c r="F2154" t="s">
        <v>1950</v>
      </c>
      <c r="H2154">
        <v>45190</v>
      </c>
      <c r="I2154" t="s">
        <v>1951</v>
      </c>
      <c r="J2154" t="s">
        <v>1952</v>
      </c>
      <c r="L2154" s="1">
        <v>41548</v>
      </c>
      <c r="M2154">
        <v>124</v>
      </c>
      <c r="N2154" t="s">
        <v>69</v>
      </c>
      <c r="O2154">
        <v>60</v>
      </c>
      <c r="P2154" t="s">
        <v>70</v>
      </c>
      <c r="Q2154">
        <v>36</v>
      </c>
      <c r="R2154" t="s">
        <v>71</v>
      </c>
      <c r="U2154">
        <v>450000948</v>
      </c>
    </row>
    <row r="2155" spans="1:21" x14ac:dyDescent="0.25">
      <c r="A2155">
        <v>300016730</v>
      </c>
      <c r="B2155" s="7">
        <v>81317979300324</v>
      </c>
      <c r="D2155" t="s">
        <v>9374</v>
      </c>
      <c r="E2155" t="s">
        <v>9375</v>
      </c>
      <c r="F2155" t="s">
        <v>9376</v>
      </c>
      <c r="H2155">
        <v>30300</v>
      </c>
      <c r="I2155" t="s">
        <v>9377</v>
      </c>
      <c r="J2155" t="s">
        <v>9378</v>
      </c>
      <c r="K2155" t="s">
        <v>9352</v>
      </c>
      <c r="L2155" s="1">
        <v>41541</v>
      </c>
      <c r="M2155">
        <v>124</v>
      </c>
      <c r="N2155" t="s">
        <v>69</v>
      </c>
      <c r="O2155">
        <v>47</v>
      </c>
      <c r="P2155" t="s">
        <v>108</v>
      </c>
      <c r="Q2155">
        <v>36</v>
      </c>
      <c r="R2155" t="s">
        <v>71</v>
      </c>
      <c r="U2155">
        <v>340023209</v>
      </c>
    </row>
    <row r="2156" spans="1:21" x14ac:dyDescent="0.25">
      <c r="A2156">
        <v>760034215</v>
      </c>
      <c r="B2156" s="7">
        <v>79499427701420</v>
      </c>
      <c r="D2156" t="s">
        <v>10838</v>
      </c>
      <c r="F2156" t="s">
        <v>10870</v>
      </c>
      <c r="H2156">
        <v>76240</v>
      </c>
      <c r="I2156" t="s">
        <v>10871</v>
      </c>
      <c r="J2156" t="s">
        <v>10872</v>
      </c>
      <c r="L2156" s="1">
        <v>41533</v>
      </c>
      <c r="M2156">
        <v>124</v>
      </c>
      <c r="N2156" t="s">
        <v>69</v>
      </c>
      <c r="O2156">
        <v>47</v>
      </c>
      <c r="P2156" t="s">
        <v>108</v>
      </c>
      <c r="Q2156">
        <v>36</v>
      </c>
      <c r="R2156" t="s">
        <v>71</v>
      </c>
      <c r="U2156">
        <v>760000539</v>
      </c>
    </row>
    <row r="2157" spans="1:21" x14ac:dyDescent="0.25">
      <c r="A2157">
        <v>590054938</v>
      </c>
      <c r="D2157" t="s">
        <v>301</v>
      </c>
      <c r="E2157" t="s">
        <v>2619</v>
      </c>
      <c r="F2157" t="s">
        <v>2620</v>
      </c>
      <c r="H2157">
        <v>59130</v>
      </c>
      <c r="I2157" t="s">
        <v>2621</v>
      </c>
      <c r="J2157" t="s">
        <v>2622</v>
      </c>
      <c r="L2157" s="1">
        <v>41526</v>
      </c>
      <c r="M2157">
        <v>124</v>
      </c>
      <c r="N2157" t="s">
        <v>69</v>
      </c>
      <c r="O2157">
        <v>60</v>
      </c>
      <c r="P2157" t="s">
        <v>70</v>
      </c>
      <c r="Q2157">
        <v>36</v>
      </c>
      <c r="R2157" t="s">
        <v>71</v>
      </c>
      <c r="U2157">
        <v>590054920</v>
      </c>
    </row>
    <row r="2158" spans="1:21" x14ac:dyDescent="0.25">
      <c r="A2158">
        <v>890008899</v>
      </c>
      <c r="B2158" s="7">
        <v>21890144500054</v>
      </c>
      <c r="D2158" t="s">
        <v>2981</v>
      </c>
      <c r="F2158" t="s">
        <v>3649</v>
      </c>
      <c r="H2158">
        <v>89150</v>
      </c>
      <c r="I2158" t="s">
        <v>4462</v>
      </c>
      <c r="L2158" s="1">
        <v>41526</v>
      </c>
      <c r="M2158">
        <v>124</v>
      </c>
      <c r="N2158" t="s">
        <v>69</v>
      </c>
      <c r="O2158">
        <v>3</v>
      </c>
      <c r="P2158" t="s">
        <v>179</v>
      </c>
      <c r="Q2158">
        <v>36</v>
      </c>
      <c r="R2158" t="s">
        <v>71</v>
      </c>
      <c r="U2158">
        <v>890008881</v>
      </c>
    </row>
    <row r="2159" spans="1:21" x14ac:dyDescent="0.25">
      <c r="A2159">
        <v>240015636</v>
      </c>
      <c r="B2159" s="7">
        <v>78169825300130</v>
      </c>
      <c r="D2159" t="s">
        <v>9186</v>
      </c>
      <c r="F2159" t="s">
        <v>9187</v>
      </c>
      <c r="H2159">
        <v>24300</v>
      </c>
      <c r="I2159" t="s">
        <v>9188</v>
      </c>
      <c r="J2159" t="s">
        <v>9189</v>
      </c>
      <c r="L2159" s="1">
        <v>41518</v>
      </c>
      <c r="M2159">
        <v>124</v>
      </c>
      <c r="N2159" t="s">
        <v>69</v>
      </c>
      <c r="O2159">
        <v>47</v>
      </c>
      <c r="P2159" t="s">
        <v>108</v>
      </c>
      <c r="Q2159">
        <v>36</v>
      </c>
      <c r="R2159" t="s">
        <v>71</v>
      </c>
      <c r="U2159">
        <v>240015628</v>
      </c>
    </row>
    <row r="2160" spans="1:21" x14ac:dyDescent="0.25">
      <c r="A2160">
        <v>750054868</v>
      </c>
      <c r="B2160" s="7">
        <v>52983657900027</v>
      </c>
      <c r="D2160" t="s">
        <v>4825</v>
      </c>
      <c r="E2160" s="9">
        <v>45352</v>
      </c>
      <c r="F2160" t="s">
        <v>4826</v>
      </c>
      <c r="H2160">
        <v>75005</v>
      </c>
      <c r="I2160" t="s">
        <v>4601</v>
      </c>
      <c r="J2160" t="s">
        <v>4827</v>
      </c>
      <c r="L2160" s="1">
        <v>41506</v>
      </c>
      <c r="M2160">
        <v>124</v>
      </c>
      <c r="N2160" t="s">
        <v>69</v>
      </c>
      <c r="O2160">
        <v>49</v>
      </c>
      <c r="P2160" t="s">
        <v>4828</v>
      </c>
      <c r="Q2160">
        <v>36</v>
      </c>
      <c r="R2160" t="s">
        <v>71</v>
      </c>
      <c r="U2160">
        <v>760032722</v>
      </c>
    </row>
    <row r="2161" spans="1:21" x14ac:dyDescent="0.25">
      <c r="A2161">
        <v>930025168</v>
      </c>
      <c r="B2161" s="7">
        <v>53351299200017</v>
      </c>
      <c r="D2161" t="s">
        <v>6934</v>
      </c>
      <c r="F2161" t="s">
        <v>6935</v>
      </c>
      <c r="H2161">
        <v>93200</v>
      </c>
      <c r="I2161" t="s">
        <v>6781</v>
      </c>
      <c r="J2161" t="s">
        <v>6936</v>
      </c>
      <c r="K2161" t="s">
        <v>6937</v>
      </c>
      <c r="L2161" s="1">
        <v>41506</v>
      </c>
      <c r="M2161">
        <v>124</v>
      </c>
      <c r="N2161" t="s">
        <v>69</v>
      </c>
      <c r="O2161">
        <v>47</v>
      </c>
      <c r="P2161" t="s">
        <v>108</v>
      </c>
      <c r="Q2161">
        <v>36</v>
      </c>
      <c r="R2161" t="s">
        <v>71</v>
      </c>
      <c r="U2161">
        <v>930025150</v>
      </c>
    </row>
    <row r="2162" spans="1:21" x14ac:dyDescent="0.25">
      <c r="A2162">
        <v>920028586</v>
      </c>
      <c r="B2162" s="7">
        <v>79194037200018</v>
      </c>
      <c r="D2162" t="s">
        <v>6318</v>
      </c>
      <c r="F2162" t="s">
        <v>6319</v>
      </c>
      <c r="H2162">
        <v>92600</v>
      </c>
      <c r="I2162" t="s">
        <v>6320</v>
      </c>
      <c r="J2162" t="s">
        <v>6321</v>
      </c>
      <c r="K2162" t="s">
        <v>6322</v>
      </c>
      <c r="L2162" s="1">
        <v>41500</v>
      </c>
      <c r="M2162">
        <v>124</v>
      </c>
      <c r="N2162" t="s">
        <v>69</v>
      </c>
      <c r="O2162">
        <v>60</v>
      </c>
      <c r="P2162" t="s">
        <v>70</v>
      </c>
      <c r="Q2162">
        <v>36</v>
      </c>
      <c r="R2162" t="s">
        <v>71</v>
      </c>
      <c r="U2162">
        <v>920028578</v>
      </c>
    </row>
    <row r="2163" spans="1:21" x14ac:dyDescent="0.25">
      <c r="A2163">
        <v>740015458</v>
      </c>
      <c r="B2163" s="7">
        <v>32635620100045</v>
      </c>
      <c r="D2163" t="s">
        <v>4322</v>
      </c>
      <c r="F2163" t="s">
        <v>4323</v>
      </c>
      <c r="H2163">
        <v>74150</v>
      </c>
      <c r="I2163" t="s">
        <v>4324</v>
      </c>
      <c r="J2163" t="s">
        <v>4325</v>
      </c>
      <c r="L2163" s="1">
        <v>41487</v>
      </c>
      <c r="M2163">
        <v>124</v>
      </c>
      <c r="N2163" t="s">
        <v>69</v>
      </c>
      <c r="O2163">
        <v>60</v>
      </c>
      <c r="P2163" t="s">
        <v>70</v>
      </c>
      <c r="Q2163">
        <v>36</v>
      </c>
      <c r="R2163" t="s">
        <v>71</v>
      </c>
      <c r="U2163">
        <v>740000955</v>
      </c>
    </row>
    <row r="2164" spans="1:21" x14ac:dyDescent="0.25">
      <c r="A2164">
        <v>300016706</v>
      </c>
      <c r="B2164" s="7">
        <v>81317979300076</v>
      </c>
      <c r="D2164" t="s">
        <v>9371</v>
      </c>
      <c r="F2164" t="s">
        <v>9372</v>
      </c>
      <c r="H2164">
        <v>30000</v>
      </c>
      <c r="I2164" t="s">
        <v>9304</v>
      </c>
      <c r="J2164" t="s">
        <v>9373</v>
      </c>
      <c r="L2164" s="1">
        <v>41480</v>
      </c>
      <c r="M2164">
        <v>124</v>
      </c>
      <c r="N2164" t="s">
        <v>69</v>
      </c>
      <c r="O2164">
        <v>47</v>
      </c>
      <c r="P2164" t="s">
        <v>108</v>
      </c>
      <c r="Q2164">
        <v>36</v>
      </c>
      <c r="R2164" t="s">
        <v>71</v>
      </c>
      <c r="U2164">
        <v>340023209</v>
      </c>
    </row>
    <row r="2165" spans="1:21" x14ac:dyDescent="0.25">
      <c r="A2165">
        <v>920028552</v>
      </c>
      <c r="B2165" s="7">
        <v>79361773900016</v>
      </c>
      <c r="D2165" t="s">
        <v>6315</v>
      </c>
      <c r="F2165" t="s">
        <v>6316</v>
      </c>
      <c r="H2165">
        <v>92000</v>
      </c>
      <c r="I2165" t="s">
        <v>6160</v>
      </c>
      <c r="J2165" t="s">
        <v>6317</v>
      </c>
      <c r="L2165" s="1">
        <v>41472</v>
      </c>
      <c r="M2165">
        <v>124</v>
      </c>
      <c r="N2165" t="s">
        <v>69</v>
      </c>
      <c r="O2165">
        <v>60</v>
      </c>
      <c r="P2165" t="s">
        <v>70</v>
      </c>
      <c r="Q2165">
        <v>36</v>
      </c>
      <c r="R2165" t="s">
        <v>71</v>
      </c>
      <c r="U2165">
        <v>750054793</v>
      </c>
    </row>
    <row r="2166" spans="1:21" x14ac:dyDescent="0.25">
      <c r="A2166">
        <v>930025119</v>
      </c>
      <c r="B2166" s="7">
        <v>79211021500029</v>
      </c>
      <c r="D2166" t="s">
        <v>6926</v>
      </c>
      <c r="E2166" t="s">
        <v>6927</v>
      </c>
      <c r="F2166" t="s">
        <v>6928</v>
      </c>
      <c r="H2166">
        <v>93300</v>
      </c>
      <c r="I2166" t="s">
        <v>6703</v>
      </c>
      <c r="J2166" t="s">
        <v>6929</v>
      </c>
      <c r="L2166" s="1">
        <v>41472</v>
      </c>
      <c r="M2166">
        <v>124</v>
      </c>
      <c r="N2166" t="s">
        <v>69</v>
      </c>
      <c r="O2166">
        <v>60</v>
      </c>
      <c r="P2166" t="s">
        <v>70</v>
      </c>
      <c r="Q2166">
        <v>36</v>
      </c>
      <c r="R2166" t="s">
        <v>71</v>
      </c>
      <c r="U2166">
        <v>750054801</v>
      </c>
    </row>
    <row r="2167" spans="1:21" x14ac:dyDescent="0.25">
      <c r="A2167">
        <v>130043847</v>
      </c>
      <c r="D2167" t="s">
        <v>8589</v>
      </c>
      <c r="F2167" t="s">
        <v>8590</v>
      </c>
      <c r="H2167">
        <v>13400</v>
      </c>
      <c r="I2167" t="s">
        <v>8565</v>
      </c>
      <c r="J2167" t="s">
        <v>8591</v>
      </c>
      <c r="L2167" s="1">
        <v>41467</v>
      </c>
      <c r="M2167">
        <v>124</v>
      </c>
      <c r="N2167" t="s">
        <v>69</v>
      </c>
      <c r="O2167">
        <v>15</v>
      </c>
      <c r="P2167" t="s">
        <v>7367</v>
      </c>
      <c r="Q2167">
        <v>36</v>
      </c>
      <c r="R2167" t="s">
        <v>71</v>
      </c>
      <c r="U2167">
        <v>130786049</v>
      </c>
    </row>
    <row r="2168" spans="1:21" x14ac:dyDescent="0.25">
      <c r="A2168">
        <v>600012793</v>
      </c>
      <c r="B2168" s="7">
        <v>79515424400011</v>
      </c>
      <c r="D2168" t="s">
        <v>2948</v>
      </c>
      <c r="F2168" t="s">
        <v>2949</v>
      </c>
      <c r="H2168">
        <v>60800</v>
      </c>
      <c r="I2168" t="s">
        <v>2950</v>
      </c>
      <c r="J2168" t="s">
        <v>2951</v>
      </c>
      <c r="L2168" s="1">
        <v>41466</v>
      </c>
      <c r="M2168">
        <v>124</v>
      </c>
      <c r="N2168" t="s">
        <v>69</v>
      </c>
      <c r="O2168">
        <v>60</v>
      </c>
      <c r="P2168" t="s">
        <v>70</v>
      </c>
      <c r="Q2168">
        <v>36</v>
      </c>
      <c r="R2168" t="s">
        <v>71</v>
      </c>
      <c r="U2168">
        <v>600012785</v>
      </c>
    </row>
    <row r="2169" spans="1:21" x14ac:dyDescent="0.25">
      <c r="A2169">
        <v>930025143</v>
      </c>
      <c r="B2169" s="7">
        <v>79041326400025</v>
      </c>
      <c r="D2169" t="s">
        <v>6930</v>
      </c>
      <c r="F2169" t="s">
        <v>6931</v>
      </c>
      <c r="H2169">
        <v>93500</v>
      </c>
      <c r="I2169" t="s">
        <v>6768</v>
      </c>
      <c r="J2169" t="s">
        <v>6932</v>
      </c>
      <c r="K2169" t="s">
        <v>6933</v>
      </c>
      <c r="L2169" s="1">
        <v>41464</v>
      </c>
      <c r="M2169">
        <v>124</v>
      </c>
      <c r="N2169" t="s">
        <v>69</v>
      </c>
      <c r="O2169">
        <v>60</v>
      </c>
      <c r="P2169" t="s">
        <v>70</v>
      </c>
      <c r="Q2169">
        <v>36</v>
      </c>
      <c r="R2169" t="s">
        <v>71</v>
      </c>
      <c r="U2169">
        <v>930025135</v>
      </c>
    </row>
    <row r="2170" spans="1:21" x14ac:dyDescent="0.25">
      <c r="A2170">
        <v>710014234</v>
      </c>
      <c r="B2170" s="7">
        <v>77856436900636</v>
      </c>
      <c r="D2170" t="s">
        <v>452</v>
      </c>
      <c r="F2170" t="s">
        <v>4206</v>
      </c>
      <c r="H2170">
        <v>71400</v>
      </c>
      <c r="I2170" t="s">
        <v>4207</v>
      </c>
      <c r="L2170" s="1">
        <v>41457</v>
      </c>
      <c r="M2170">
        <v>124</v>
      </c>
      <c r="N2170" t="s">
        <v>69</v>
      </c>
      <c r="O2170">
        <v>47</v>
      </c>
      <c r="P2170" t="s">
        <v>108</v>
      </c>
      <c r="Q2170">
        <v>36</v>
      </c>
      <c r="R2170" t="s">
        <v>71</v>
      </c>
      <c r="U2170">
        <v>710784109</v>
      </c>
    </row>
    <row r="2171" spans="1:21" x14ac:dyDescent="0.25">
      <c r="A2171">
        <v>920028594</v>
      </c>
      <c r="B2171" s="7">
        <v>79208529200029</v>
      </c>
      <c r="D2171" t="s">
        <v>6323</v>
      </c>
      <c r="F2171" t="s">
        <v>6324</v>
      </c>
      <c r="H2171">
        <v>92110</v>
      </c>
      <c r="I2171" t="s">
        <v>6202</v>
      </c>
      <c r="J2171" t="s">
        <v>6325</v>
      </c>
      <c r="L2171" s="1">
        <v>41457</v>
      </c>
      <c r="M2171">
        <v>124</v>
      </c>
      <c r="N2171" t="s">
        <v>69</v>
      </c>
      <c r="O2171">
        <v>60</v>
      </c>
      <c r="P2171" t="s">
        <v>70</v>
      </c>
      <c r="Q2171">
        <v>36</v>
      </c>
      <c r="R2171" t="s">
        <v>71</v>
      </c>
      <c r="U2171">
        <v>750054876</v>
      </c>
    </row>
    <row r="2172" spans="1:21" x14ac:dyDescent="0.25">
      <c r="A2172">
        <v>620030205</v>
      </c>
      <c r="D2172" t="s">
        <v>3089</v>
      </c>
      <c r="F2172" t="s">
        <v>3090</v>
      </c>
      <c r="H2172">
        <v>62220</v>
      </c>
      <c r="I2172" t="s">
        <v>3091</v>
      </c>
      <c r="J2172" t="s">
        <v>3092</v>
      </c>
      <c r="L2172" s="1">
        <v>41429</v>
      </c>
      <c r="M2172">
        <v>124</v>
      </c>
      <c r="N2172" t="s">
        <v>69</v>
      </c>
      <c r="O2172">
        <v>47</v>
      </c>
      <c r="P2172" t="s">
        <v>108</v>
      </c>
      <c r="Q2172">
        <v>36</v>
      </c>
      <c r="R2172" t="s">
        <v>71</v>
      </c>
      <c r="U2172">
        <v>590024469</v>
      </c>
    </row>
    <row r="2173" spans="1:21" x14ac:dyDescent="0.25">
      <c r="A2173">
        <v>110007069</v>
      </c>
      <c r="B2173" s="7">
        <v>21110266000019</v>
      </c>
      <c r="D2173" t="s">
        <v>8398</v>
      </c>
      <c r="F2173" t="s">
        <v>8399</v>
      </c>
      <c r="H2173">
        <v>11210</v>
      </c>
      <c r="I2173" t="s">
        <v>8400</v>
      </c>
      <c r="J2173" t="s">
        <v>8401</v>
      </c>
      <c r="L2173" s="1">
        <v>41424</v>
      </c>
      <c r="M2173">
        <v>124</v>
      </c>
      <c r="N2173" t="s">
        <v>69</v>
      </c>
      <c r="O2173">
        <v>3</v>
      </c>
      <c r="P2173" t="s">
        <v>179</v>
      </c>
      <c r="Q2173">
        <v>36</v>
      </c>
      <c r="R2173" t="s">
        <v>71</v>
      </c>
      <c r="U2173">
        <v>110007051</v>
      </c>
    </row>
    <row r="2174" spans="1:21" x14ac:dyDescent="0.25">
      <c r="A2174">
        <v>940021587</v>
      </c>
      <c r="B2174" s="7">
        <v>53468205900017</v>
      </c>
      <c r="D2174" t="s">
        <v>7524</v>
      </c>
      <c r="F2174" t="s">
        <v>7525</v>
      </c>
      <c r="H2174">
        <v>94000</v>
      </c>
      <c r="I2174" t="s">
        <v>7470</v>
      </c>
      <c r="J2174" t="s">
        <v>7526</v>
      </c>
      <c r="L2174" s="1">
        <v>41397</v>
      </c>
      <c r="M2174">
        <v>124</v>
      </c>
      <c r="N2174" t="s">
        <v>69</v>
      </c>
      <c r="O2174">
        <v>60</v>
      </c>
      <c r="P2174" t="s">
        <v>70</v>
      </c>
      <c r="Q2174">
        <v>36</v>
      </c>
      <c r="R2174" t="s">
        <v>71</v>
      </c>
      <c r="U2174">
        <v>940021579</v>
      </c>
    </row>
    <row r="2175" spans="1:21" x14ac:dyDescent="0.25">
      <c r="A2175">
        <v>590054102</v>
      </c>
      <c r="D2175" t="s">
        <v>301</v>
      </c>
      <c r="F2175" t="s">
        <v>2617</v>
      </c>
      <c r="H2175">
        <v>59650</v>
      </c>
      <c r="I2175" t="s">
        <v>2598</v>
      </c>
      <c r="J2175" t="s">
        <v>2618</v>
      </c>
      <c r="L2175" s="1">
        <v>41396</v>
      </c>
      <c r="M2175">
        <v>124</v>
      </c>
      <c r="N2175" t="s">
        <v>69</v>
      </c>
      <c r="O2175">
        <v>47</v>
      </c>
      <c r="P2175" t="s">
        <v>108</v>
      </c>
      <c r="Q2175">
        <v>36</v>
      </c>
      <c r="R2175" t="s">
        <v>71</v>
      </c>
      <c r="U2175">
        <v>590024469</v>
      </c>
    </row>
    <row r="2176" spans="1:21" x14ac:dyDescent="0.25">
      <c r="A2176">
        <v>620030064</v>
      </c>
      <c r="D2176" t="s">
        <v>3084</v>
      </c>
      <c r="F2176" t="s">
        <v>3085</v>
      </c>
      <c r="H2176">
        <v>62310</v>
      </c>
      <c r="I2176" t="s">
        <v>3086</v>
      </c>
      <c r="J2176" t="s">
        <v>3087</v>
      </c>
      <c r="K2176" t="s">
        <v>3088</v>
      </c>
      <c r="L2176" s="1">
        <v>41396</v>
      </c>
      <c r="M2176">
        <v>124</v>
      </c>
      <c r="N2176" t="s">
        <v>69</v>
      </c>
      <c r="O2176">
        <v>47</v>
      </c>
      <c r="P2176" t="s">
        <v>108</v>
      </c>
      <c r="Q2176">
        <v>36</v>
      </c>
      <c r="R2176" t="s">
        <v>71</v>
      </c>
      <c r="U2176">
        <v>590024469</v>
      </c>
    </row>
    <row r="2177" spans="1:21" x14ac:dyDescent="0.25">
      <c r="A2177">
        <v>920028412</v>
      </c>
      <c r="B2177" s="7">
        <v>79209500200012</v>
      </c>
      <c r="D2177" t="s">
        <v>6312</v>
      </c>
      <c r="F2177" t="s">
        <v>6313</v>
      </c>
      <c r="H2177">
        <v>92110</v>
      </c>
      <c r="I2177" t="s">
        <v>6202</v>
      </c>
      <c r="J2177" t="s">
        <v>6314</v>
      </c>
      <c r="L2177" s="1">
        <v>41390</v>
      </c>
      <c r="M2177">
        <v>124</v>
      </c>
      <c r="N2177" t="s">
        <v>69</v>
      </c>
      <c r="O2177">
        <v>60</v>
      </c>
      <c r="P2177" t="s">
        <v>70</v>
      </c>
      <c r="Q2177">
        <v>36</v>
      </c>
      <c r="R2177" t="s">
        <v>71</v>
      </c>
      <c r="U2177">
        <v>920028404</v>
      </c>
    </row>
    <row r="2178" spans="1:21" x14ac:dyDescent="0.25">
      <c r="A2178">
        <v>300017647</v>
      </c>
      <c r="B2178" s="7">
        <v>77568531600421</v>
      </c>
      <c r="D2178" t="s">
        <v>9387</v>
      </c>
      <c r="F2178" t="s">
        <v>9388</v>
      </c>
      <c r="H2178">
        <v>30100</v>
      </c>
      <c r="I2178" t="s">
        <v>9313</v>
      </c>
      <c r="J2178" t="s">
        <v>9389</v>
      </c>
      <c r="K2178" t="s">
        <v>9390</v>
      </c>
      <c r="L2178" s="1">
        <v>41389</v>
      </c>
      <c r="M2178">
        <v>124</v>
      </c>
      <c r="N2178" t="s">
        <v>69</v>
      </c>
      <c r="O2178">
        <v>41</v>
      </c>
      <c r="P2178" t="s">
        <v>1517</v>
      </c>
      <c r="Q2178">
        <v>36</v>
      </c>
      <c r="R2178" t="s">
        <v>71</v>
      </c>
      <c r="U2178">
        <v>750050759</v>
      </c>
    </row>
    <row r="2179" spans="1:21" x14ac:dyDescent="0.25">
      <c r="A2179">
        <v>270027204</v>
      </c>
      <c r="B2179" s="7">
        <v>79499427700828</v>
      </c>
      <c r="D2179" t="s">
        <v>9259</v>
      </c>
      <c r="F2179" t="s">
        <v>9260</v>
      </c>
      <c r="H2179">
        <v>27130</v>
      </c>
      <c r="I2179" t="s">
        <v>9261</v>
      </c>
      <c r="J2179" t="s">
        <v>9262</v>
      </c>
      <c r="L2179" s="1">
        <v>41366</v>
      </c>
      <c r="M2179">
        <v>124</v>
      </c>
      <c r="N2179" t="s">
        <v>69</v>
      </c>
      <c r="O2179">
        <v>47</v>
      </c>
      <c r="P2179" t="s">
        <v>108</v>
      </c>
      <c r="Q2179">
        <v>36</v>
      </c>
      <c r="R2179" t="s">
        <v>71</v>
      </c>
      <c r="U2179">
        <v>760000539</v>
      </c>
    </row>
    <row r="2180" spans="1:21" x14ac:dyDescent="0.25">
      <c r="A2180">
        <v>690039664</v>
      </c>
      <c r="B2180" s="7">
        <v>21690006800109</v>
      </c>
      <c r="D2180" t="s">
        <v>3865</v>
      </c>
      <c r="F2180" t="s">
        <v>3866</v>
      </c>
      <c r="H2180">
        <v>69550</v>
      </c>
      <c r="I2180" t="s">
        <v>3867</v>
      </c>
      <c r="L2180" s="1">
        <v>41365</v>
      </c>
      <c r="M2180">
        <v>124</v>
      </c>
      <c r="N2180" t="s">
        <v>69</v>
      </c>
      <c r="O2180">
        <v>3</v>
      </c>
      <c r="P2180" t="s">
        <v>179</v>
      </c>
      <c r="Q2180">
        <v>36</v>
      </c>
      <c r="R2180" t="s">
        <v>71</v>
      </c>
      <c r="U2180">
        <v>690039656</v>
      </c>
    </row>
    <row r="2181" spans="1:21" x14ac:dyDescent="0.25">
      <c r="A2181">
        <v>20016002</v>
      </c>
      <c r="D2181" t="s">
        <v>166</v>
      </c>
      <c r="F2181" t="s">
        <v>167</v>
      </c>
      <c r="H2181">
        <v>2300</v>
      </c>
      <c r="I2181" t="s">
        <v>158</v>
      </c>
      <c r="J2181" t="s">
        <v>168</v>
      </c>
      <c r="L2181" s="1">
        <v>41352</v>
      </c>
      <c r="M2181">
        <v>124</v>
      </c>
      <c r="N2181" t="s">
        <v>69</v>
      </c>
      <c r="O2181">
        <v>47</v>
      </c>
      <c r="P2181" t="s">
        <v>108</v>
      </c>
      <c r="Q2181">
        <v>36</v>
      </c>
      <c r="R2181" t="s">
        <v>71</v>
      </c>
      <c r="U2181">
        <v>590024469</v>
      </c>
    </row>
    <row r="2182" spans="1:21" x14ac:dyDescent="0.25">
      <c r="A2182">
        <v>750054348</v>
      </c>
      <c r="B2182" s="7">
        <v>79006610400015</v>
      </c>
      <c r="D2182" t="s">
        <v>4822</v>
      </c>
      <c r="F2182" t="s">
        <v>4823</v>
      </c>
      <c r="H2182">
        <v>75017</v>
      </c>
      <c r="I2182" t="s">
        <v>4601</v>
      </c>
      <c r="J2182" t="s">
        <v>4824</v>
      </c>
      <c r="L2182" s="1">
        <v>41341</v>
      </c>
      <c r="M2182">
        <v>124</v>
      </c>
      <c r="N2182" t="s">
        <v>69</v>
      </c>
      <c r="O2182">
        <v>60</v>
      </c>
      <c r="P2182" t="s">
        <v>70</v>
      </c>
      <c r="Q2182">
        <v>36</v>
      </c>
      <c r="R2182" t="s">
        <v>71</v>
      </c>
      <c r="U2182">
        <v>750054330</v>
      </c>
    </row>
    <row r="2183" spans="1:21" x14ac:dyDescent="0.25">
      <c r="A2183">
        <v>660009127</v>
      </c>
      <c r="B2183" s="7">
        <v>78971407800019</v>
      </c>
      <c r="D2183" t="s">
        <v>10726</v>
      </c>
      <c r="F2183" t="s">
        <v>791</v>
      </c>
      <c r="H2183">
        <v>66330</v>
      </c>
      <c r="I2183" t="s">
        <v>10727</v>
      </c>
      <c r="J2183" t="s">
        <v>10728</v>
      </c>
      <c r="L2183" s="1">
        <v>41337</v>
      </c>
      <c r="M2183">
        <v>124</v>
      </c>
      <c r="N2183" t="s">
        <v>69</v>
      </c>
      <c r="O2183">
        <v>60</v>
      </c>
      <c r="P2183" t="s">
        <v>70</v>
      </c>
      <c r="Q2183">
        <v>36</v>
      </c>
      <c r="R2183" t="s">
        <v>71</v>
      </c>
      <c r="U2183">
        <v>660009119</v>
      </c>
    </row>
    <row r="2184" spans="1:21" x14ac:dyDescent="0.25">
      <c r="A2184">
        <v>420013096</v>
      </c>
      <c r="B2184" s="7">
        <v>77560243600625</v>
      </c>
      <c r="D2184" t="s">
        <v>1728</v>
      </c>
      <c r="F2184" t="s">
        <v>1729</v>
      </c>
      <c r="H2184">
        <v>42700</v>
      </c>
      <c r="I2184" t="s">
        <v>1730</v>
      </c>
      <c r="J2184" t="s">
        <v>1731</v>
      </c>
      <c r="K2184" t="s">
        <v>1732</v>
      </c>
      <c r="L2184" s="1">
        <v>41334</v>
      </c>
      <c r="M2184">
        <v>124</v>
      </c>
      <c r="N2184" t="s">
        <v>69</v>
      </c>
      <c r="O2184">
        <v>47</v>
      </c>
      <c r="P2184" t="s">
        <v>108</v>
      </c>
      <c r="Q2184">
        <v>36</v>
      </c>
      <c r="R2184" t="s">
        <v>71</v>
      </c>
      <c r="U2184">
        <v>420787061</v>
      </c>
    </row>
    <row r="2185" spans="1:21" x14ac:dyDescent="0.25">
      <c r="A2185">
        <v>920028297</v>
      </c>
      <c r="D2185" t="s">
        <v>6307</v>
      </c>
      <c r="E2185" t="s">
        <v>6308</v>
      </c>
      <c r="F2185" t="s">
        <v>6309</v>
      </c>
      <c r="H2185">
        <v>92150</v>
      </c>
      <c r="I2185" t="s">
        <v>6253</v>
      </c>
      <c r="J2185" t="s">
        <v>6310</v>
      </c>
      <c r="K2185" t="s">
        <v>6311</v>
      </c>
      <c r="L2185" s="1">
        <v>41295</v>
      </c>
      <c r="M2185">
        <v>124</v>
      </c>
      <c r="N2185" t="s">
        <v>69</v>
      </c>
      <c r="O2185">
        <v>60</v>
      </c>
      <c r="P2185" t="s">
        <v>70</v>
      </c>
      <c r="Q2185">
        <v>36</v>
      </c>
      <c r="R2185" t="s">
        <v>71</v>
      </c>
      <c r="U2185">
        <v>750063794</v>
      </c>
    </row>
    <row r="2186" spans="1:21" x14ac:dyDescent="0.25">
      <c r="A2186">
        <v>870017423</v>
      </c>
      <c r="B2186" s="7">
        <v>77571667300808</v>
      </c>
      <c r="D2186" t="s">
        <v>11576</v>
      </c>
      <c r="F2186" t="s">
        <v>11577</v>
      </c>
      <c r="H2186">
        <v>87220</v>
      </c>
      <c r="I2186" t="s">
        <v>11578</v>
      </c>
      <c r="J2186" t="s">
        <v>11579</v>
      </c>
      <c r="L2186" s="1">
        <v>41294</v>
      </c>
      <c r="M2186">
        <v>124</v>
      </c>
      <c r="N2186" t="s">
        <v>69</v>
      </c>
      <c r="O2186">
        <v>47</v>
      </c>
      <c r="P2186" t="s">
        <v>108</v>
      </c>
      <c r="Q2186">
        <v>36</v>
      </c>
      <c r="R2186" t="s">
        <v>71</v>
      </c>
      <c r="U2186">
        <v>870016722</v>
      </c>
    </row>
    <row r="2187" spans="1:21" x14ac:dyDescent="0.25">
      <c r="A2187">
        <v>450019930</v>
      </c>
      <c r="B2187" s="7">
        <v>13002679200031</v>
      </c>
      <c r="D2187" t="s">
        <v>1943</v>
      </c>
      <c r="F2187" t="s">
        <v>1944</v>
      </c>
      <c r="H2187">
        <v>45150</v>
      </c>
      <c r="I2187" t="s">
        <v>1945</v>
      </c>
      <c r="J2187" t="s">
        <v>1946</v>
      </c>
      <c r="L2187" s="1">
        <v>41291</v>
      </c>
      <c r="M2187">
        <v>124</v>
      </c>
      <c r="N2187" t="s">
        <v>69</v>
      </c>
      <c r="O2187">
        <v>28</v>
      </c>
      <c r="P2187" t="s">
        <v>282</v>
      </c>
      <c r="Q2187">
        <v>36</v>
      </c>
      <c r="R2187" t="s">
        <v>71</v>
      </c>
      <c r="U2187">
        <v>450022801</v>
      </c>
    </row>
    <row r="2188" spans="1:21" x14ac:dyDescent="0.25">
      <c r="A2188">
        <v>850021940</v>
      </c>
      <c r="D2188" t="s">
        <v>1014</v>
      </c>
      <c r="F2188" t="s">
        <v>11420</v>
      </c>
      <c r="G2188" t="s">
        <v>11421</v>
      </c>
      <c r="H2188">
        <v>85600</v>
      </c>
      <c r="I2188" t="s">
        <v>11422</v>
      </c>
      <c r="J2188" t="s">
        <v>11423</v>
      </c>
      <c r="L2188" s="1">
        <v>41288</v>
      </c>
      <c r="M2188">
        <v>124</v>
      </c>
      <c r="N2188" t="s">
        <v>69</v>
      </c>
      <c r="O2188">
        <v>47</v>
      </c>
      <c r="P2188" t="s">
        <v>108</v>
      </c>
      <c r="Q2188">
        <v>36</v>
      </c>
      <c r="R2188" t="s">
        <v>71</v>
      </c>
      <c r="U2188">
        <v>440061901</v>
      </c>
    </row>
    <row r="2189" spans="1:21" x14ac:dyDescent="0.25">
      <c r="A2189">
        <v>130043466</v>
      </c>
      <c r="B2189" s="7">
        <v>79173002100049</v>
      </c>
      <c r="D2189" t="s">
        <v>8581</v>
      </c>
      <c r="F2189" t="s">
        <v>8582</v>
      </c>
      <c r="H2189">
        <v>13001</v>
      </c>
      <c r="I2189" t="s">
        <v>8561</v>
      </c>
      <c r="J2189" t="s">
        <v>8583</v>
      </c>
      <c r="K2189" t="s">
        <v>8584</v>
      </c>
      <c r="L2189" s="1">
        <v>41276</v>
      </c>
      <c r="M2189">
        <v>124</v>
      </c>
      <c r="N2189" t="s">
        <v>69</v>
      </c>
      <c r="O2189">
        <v>61</v>
      </c>
      <c r="P2189" t="s">
        <v>126</v>
      </c>
      <c r="Q2189">
        <v>36</v>
      </c>
      <c r="R2189" t="s">
        <v>71</v>
      </c>
      <c r="U2189">
        <v>130043722</v>
      </c>
    </row>
    <row r="2190" spans="1:21" x14ac:dyDescent="0.25">
      <c r="A2190">
        <v>730009131</v>
      </c>
      <c r="B2190" s="7">
        <v>77564822300870</v>
      </c>
      <c r="D2190" t="s">
        <v>4256</v>
      </c>
      <c r="F2190" t="s">
        <v>4257</v>
      </c>
      <c r="H2190">
        <v>73100</v>
      </c>
      <c r="I2190" t="s">
        <v>4258</v>
      </c>
      <c r="J2190" t="s">
        <v>4259</v>
      </c>
      <c r="K2190" t="s">
        <v>4260</v>
      </c>
      <c r="L2190" s="1">
        <v>41275</v>
      </c>
      <c r="M2190">
        <v>124</v>
      </c>
      <c r="N2190" t="s">
        <v>69</v>
      </c>
      <c r="O2190">
        <v>47</v>
      </c>
      <c r="P2190" t="s">
        <v>108</v>
      </c>
      <c r="Q2190">
        <v>36</v>
      </c>
      <c r="R2190" t="s">
        <v>71</v>
      </c>
      <c r="U2190">
        <v>690796602</v>
      </c>
    </row>
    <row r="2191" spans="1:21" x14ac:dyDescent="0.25">
      <c r="A2191">
        <v>740008297</v>
      </c>
      <c r="B2191" s="7">
        <v>77564822300839</v>
      </c>
      <c r="D2191" t="s">
        <v>4301</v>
      </c>
      <c r="F2191" t="s">
        <v>4302</v>
      </c>
      <c r="H2191">
        <v>74100</v>
      </c>
      <c r="I2191" t="s">
        <v>4303</v>
      </c>
      <c r="J2191" t="s">
        <v>4304</v>
      </c>
      <c r="K2191" t="s">
        <v>4305</v>
      </c>
      <c r="L2191" s="1">
        <v>41275</v>
      </c>
      <c r="M2191">
        <v>124</v>
      </c>
      <c r="N2191" t="s">
        <v>69</v>
      </c>
      <c r="O2191">
        <v>47</v>
      </c>
      <c r="P2191" t="s">
        <v>108</v>
      </c>
      <c r="Q2191">
        <v>36</v>
      </c>
      <c r="R2191" t="s">
        <v>71</v>
      </c>
      <c r="U2191">
        <v>690796602</v>
      </c>
    </row>
    <row r="2192" spans="1:21" x14ac:dyDescent="0.25">
      <c r="A2192">
        <v>740783139</v>
      </c>
      <c r="B2192" s="7">
        <v>77564822300821</v>
      </c>
      <c r="D2192" t="s">
        <v>4360</v>
      </c>
      <c r="F2192" t="s">
        <v>4361</v>
      </c>
      <c r="H2192">
        <v>74000</v>
      </c>
      <c r="I2192" t="s">
        <v>4298</v>
      </c>
      <c r="J2192" t="s">
        <v>4362</v>
      </c>
      <c r="K2192" t="s">
        <v>4363</v>
      </c>
      <c r="L2192" s="1">
        <v>41275</v>
      </c>
      <c r="M2192">
        <v>124</v>
      </c>
      <c r="N2192" t="s">
        <v>69</v>
      </c>
      <c r="O2192">
        <v>47</v>
      </c>
      <c r="P2192" t="s">
        <v>108</v>
      </c>
      <c r="Q2192">
        <v>36</v>
      </c>
      <c r="R2192" t="s">
        <v>71</v>
      </c>
      <c r="U2192">
        <v>690796602</v>
      </c>
    </row>
    <row r="2193" spans="1:21" x14ac:dyDescent="0.25">
      <c r="A2193">
        <v>340786862</v>
      </c>
      <c r="B2193" s="7">
        <v>44427032600242</v>
      </c>
      <c r="D2193" t="s">
        <v>9982</v>
      </c>
      <c r="F2193" t="s">
        <v>9983</v>
      </c>
      <c r="H2193">
        <v>34400</v>
      </c>
      <c r="I2193" t="s">
        <v>9984</v>
      </c>
      <c r="J2193" t="s">
        <v>9985</v>
      </c>
      <c r="L2193" s="1">
        <v>41275</v>
      </c>
      <c r="M2193">
        <v>124</v>
      </c>
      <c r="N2193" t="s">
        <v>69</v>
      </c>
      <c r="O2193">
        <v>47</v>
      </c>
      <c r="P2193" t="s">
        <v>108</v>
      </c>
      <c r="Q2193">
        <v>36</v>
      </c>
      <c r="R2193" t="s">
        <v>71</v>
      </c>
      <c r="U2193">
        <v>340028901</v>
      </c>
    </row>
    <row r="2194" spans="1:21" x14ac:dyDescent="0.25">
      <c r="A2194">
        <v>60023678</v>
      </c>
      <c r="B2194" s="7">
        <v>19060931300019</v>
      </c>
      <c r="D2194" t="s">
        <v>192</v>
      </c>
      <c r="E2194" t="s">
        <v>8216</v>
      </c>
      <c r="F2194" t="s">
        <v>8217</v>
      </c>
      <c r="H2194">
        <v>6300</v>
      </c>
      <c r="I2194" t="s">
        <v>8187</v>
      </c>
      <c r="J2194" t="s">
        <v>8218</v>
      </c>
      <c r="L2194" s="1">
        <v>41261</v>
      </c>
      <c r="M2194">
        <v>124</v>
      </c>
      <c r="N2194" t="s">
        <v>69</v>
      </c>
      <c r="O2194">
        <v>61</v>
      </c>
      <c r="P2194" t="s">
        <v>126</v>
      </c>
      <c r="Q2194">
        <v>36</v>
      </c>
      <c r="R2194" t="s">
        <v>71</v>
      </c>
      <c r="U2194">
        <v>60023660</v>
      </c>
    </row>
    <row r="2195" spans="1:21" x14ac:dyDescent="0.25">
      <c r="A2195">
        <v>750053852</v>
      </c>
      <c r="B2195" s="7">
        <v>79028311300013</v>
      </c>
      <c r="D2195" t="s">
        <v>4818</v>
      </c>
      <c r="F2195" t="s">
        <v>4819</v>
      </c>
      <c r="H2195">
        <v>75012</v>
      </c>
      <c r="I2195" t="s">
        <v>4601</v>
      </c>
      <c r="J2195" t="s">
        <v>4820</v>
      </c>
      <c r="K2195" t="s">
        <v>4821</v>
      </c>
      <c r="L2195" s="1">
        <v>41253</v>
      </c>
      <c r="M2195">
        <v>124</v>
      </c>
      <c r="N2195" t="s">
        <v>69</v>
      </c>
      <c r="O2195">
        <v>60</v>
      </c>
      <c r="P2195" t="s">
        <v>70</v>
      </c>
      <c r="Q2195">
        <v>36</v>
      </c>
      <c r="R2195" t="s">
        <v>71</v>
      </c>
      <c r="U2195">
        <v>750053845</v>
      </c>
    </row>
    <row r="2196" spans="1:21" x14ac:dyDescent="0.25">
      <c r="A2196">
        <v>420013989</v>
      </c>
      <c r="B2196" s="7">
        <v>78974118800021</v>
      </c>
      <c r="D2196" t="s">
        <v>1736</v>
      </c>
      <c r="F2196" t="s">
        <v>1737</v>
      </c>
      <c r="H2196">
        <v>42300</v>
      </c>
      <c r="I2196" t="s">
        <v>1712</v>
      </c>
      <c r="J2196" t="s">
        <v>1738</v>
      </c>
      <c r="L2196" s="1">
        <v>41242</v>
      </c>
      <c r="M2196">
        <v>124</v>
      </c>
      <c r="N2196" t="s">
        <v>69</v>
      </c>
      <c r="O2196">
        <v>60</v>
      </c>
      <c r="P2196" t="s">
        <v>70</v>
      </c>
      <c r="Q2196">
        <v>36</v>
      </c>
      <c r="R2196" t="s">
        <v>71</v>
      </c>
      <c r="U2196">
        <v>420013971</v>
      </c>
    </row>
    <row r="2197" spans="1:21" x14ac:dyDescent="0.25">
      <c r="A2197">
        <v>940021330</v>
      </c>
      <c r="B2197" s="7">
        <v>53475172200024</v>
      </c>
      <c r="D2197" t="s">
        <v>7520</v>
      </c>
      <c r="F2197" t="s">
        <v>7521</v>
      </c>
      <c r="H2197">
        <v>94270</v>
      </c>
      <c r="I2197" t="s">
        <v>7522</v>
      </c>
      <c r="J2197" t="s">
        <v>7523</v>
      </c>
      <c r="L2197" s="1">
        <v>41234</v>
      </c>
      <c r="M2197">
        <v>124</v>
      </c>
      <c r="N2197" t="s">
        <v>69</v>
      </c>
      <c r="O2197">
        <v>60</v>
      </c>
      <c r="P2197" t="s">
        <v>70</v>
      </c>
      <c r="Q2197">
        <v>36</v>
      </c>
      <c r="R2197" t="s">
        <v>71</v>
      </c>
      <c r="U2197">
        <v>750050437</v>
      </c>
    </row>
    <row r="2198" spans="1:21" x14ac:dyDescent="0.25">
      <c r="A2198">
        <v>670016336</v>
      </c>
      <c r="B2198" s="7">
        <v>43411112600299</v>
      </c>
      <c r="D2198" t="s">
        <v>3461</v>
      </c>
      <c r="F2198" t="s">
        <v>3462</v>
      </c>
      <c r="H2198">
        <v>67500</v>
      </c>
      <c r="I2198" t="s">
        <v>3463</v>
      </c>
      <c r="J2198" t="s">
        <v>3464</v>
      </c>
      <c r="L2198" s="1">
        <v>41229</v>
      </c>
      <c r="M2198">
        <v>124</v>
      </c>
      <c r="N2198" t="s">
        <v>69</v>
      </c>
      <c r="O2198">
        <v>47</v>
      </c>
      <c r="P2198" t="s">
        <v>108</v>
      </c>
      <c r="Q2198">
        <v>36</v>
      </c>
      <c r="R2198" t="s">
        <v>71</v>
      </c>
      <c r="U2198">
        <v>670010339</v>
      </c>
    </row>
    <row r="2199" spans="1:21" x14ac:dyDescent="0.25">
      <c r="A2199">
        <v>930024567</v>
      </c>
      <c r="B2199" s="7">
        <v>78962116600022</v>
      </c>
      <c r="D2199" t="s">
        <v>6917</v>
      </c>
      <c r="F2199" t="s">
        <v>6918</v>
      </c>
      <c r="H2199">
        <v>93800</v>
      </c>
      <c r="I2199" t="s">
        <v>6919</v>
      </c>
      <c r="J2199" t="s">
        <v>6920</v>
      </c>
      <c r="K2199" t="s">
        <v>6921</v>
      </c>
      <c r="L2199" s="1">
        <v>41221</v>
      </c>
      <c r="M2199">
        <v>124</v>
      </c>
      <c r="N2199" t="s">
        <v>69</v>
      </c>
      <c r="O2199">
        <v>60</v>
      </c>
      <c r="P2199" t="s">
        <v>70</v>
      </c>
      <c r="Q2199">
        <v>36</v>
      </c>
      <c r="R2199" t="s">
        <v>71</v>
      </c>
      <c r="U2199">
        <v>750052755</v>
      </c>
    </row>
    <row r="2200" spans="1:21" x14ac:dyDescent="0.25">
      <c r="A2200">
        <v>750052748</v>
      </c>
      <c r="B2200" s="7">
        <v>75204551800012</v>
      </c>
      <c r="D2200" t="s">
        <v>4815</v>
      </c>
      <c r="F2200" t="s">
        <v>4816</v>
      </c>
      <c r="H2200">
        <v>75019</v>
      </c>
      <c r="I2200" t="s">
        <v>4601</v>
      </c>
      <c r="J2200" t="s">
        <v>4817</v>
      </c>
      <c r="L2200" s="1">
        <v>41218</v>
      </c>
      <c r="M2200">
        <v>124</v>
      </c>
      <c r="N2200" t="s">
        <v>69</v>
      </c>
      <c r="O2200">
        <v>60</v>
      </c>
      <c r="P2200" t="s">
        <v>70</v>
      </c>
      <c r="Q2200">
        <v>36</v>
      </c>
      <c r="R2200" t="s">
        <v>71</v>
      </c>
      <c r="U2200">
        <v>750052730</v>
      </c>
    </row>
    <row r="2201" spans="1:21" x14ac:dyDescent="0.25">
      <c r="A2201">
        <v>750052722</v>
      </c>
      <c r="B2201" s="7">
        <v>78457063200017</v>
      </c>
      <c r="D2201" t="s">
        <v>4812</v>
      </c>
      <c r="E2201" t="s">
        <v>4813</v>
      </c>
      <c r="F2201" t="s">
        <v>4814</v>
      </c>
      <c r="H2201">
        <v>75011</v>
      </c>
      <c r="I2201" t="s">
        <v>4601</v>
      </c>
      <c r="J2201" t="s">
        <v>4677</v>
      </c>
      <c r="K2201" t="s">
        <v>4678</v>
      </c>
      <c r="L2201" s="1">
        <v>41210</v>
      </c>
      <c r="M2201">
        <v>124</v>
      </c>
      <c r="N2201" t="s">
        <v>69</v>
      </c>
      <c r="O2201">
        <v>61</v>
      </c>
      <c r="P2201" t="s">
        <v>126</v>
      </c>
      <c r="Q2201">
        <v>36</v>
      </c>
      <c r="R2201" t="s">
        <v>71</v>
      </c>
      <c r="U2201">
        <v>750809931</v>
      </c>
    </row>
    <row r="2202" spans="1:21" x14ac:dyDescent="0.25">
      <c r="A2202">
        <v>910020262</v>
      </c>
      <c r="B2202" s="7">
        <v>33225161000025</v>
      </c>
      <c r="D2202" t="s">
        <v>5922</v>
      </c>
      <c r="F2202" t="s">
        <v>5923</v>
      </c>
      <c r="G2202" t="s">
        <v>5924</v>
      </c>
      <c r="H2202">
        <v>91123</v>
      </c>
      <c r="I2202" t="s">
        <v>5925</v>
      </c>
      <c r="J2202" t="s">
        <v>5926</v>
      </c>
      <c r="K2202" t="s">
        <v>5927</v>
      </c>
      <c r="L2202" s="1">
        <v>41193</v>
      </c>
      <c r="M2202">
        <v>124</v>
      </c>
      <c r="N2202" t="s">
        <v>69</v>
      </c>
      <c r="O2202">
        <v>50</v>
      </c>
      <c r="P2202" t="s">
        <v>5928</v>
      </c>
      <c r="Q2202">
        <v>36</v>
      </c>
      <c r="R2202" t="s">
        <v>71</v>
      </c>
      <c r="U2202">
        <v>920000437</v>
      </c>
    </row>
    <row r="2203" spans="1:21" x14ac:dyDescent="0.25">
      <c r="A2203">
        <v>70006747</v>
      </c>
      <c r="B2203" s="7">
        <v>77576184401336</v>
      </c>
      <c r="D2203" t="s">
        <v>249</v>
      </c>
      <c r="F2203" t="s">
        <v>250</v>
      </c>
      <c r="G2203" t="s">
        <v>251</v>
      </c>
      <c r="H2203">
        <v>7400</v>
      </c>
      <c r="I2203" t="s">
        <v>252</v>
      </c>
      <c r="K2203" t="s">
        <v>244</v>
      </c>
      <c r="L2203" s="1">
        <v>41183</v>
      </c>
      <c r="M2203">
        <v>124</v>
      </c>
      <c r="N2203" t="s">
        <v>69</v>
      </c>
      <c r="O2203">
        <v>47</v>
      </c>
      <c r="P2203" t="s">
        <v>108</v>
      </c>
      <c r="Q2203">
        <v>36</v>
      </c>
      <c r="R2203" t="s">
        <v>71</v>
      </c>
      <c r="U2203">
        <v>690048111</v>
      </c>
    </row>
    <row r="2204" spans="1:21" x14ac:dyDescent="0.25">
      <c r="A2204">
        <v>350048914</v>
      </c>
      <c r="D2204" t="s">
        <v>1166</v>
      </c>
      <c r="F2204" t="s">
        <v>1167</v>
      </c>
      <c r="H2204">
        <v>35300</v>
      </c>
      <c r="I2204" t="s">
        <v>1086</v>
      </c>
      <c r="J2204" t="s">
        <v>1168</v>
      </c>
      <c r="L2204" s="1">
        <v>41183</v>
      </c>
      <c r="M2204">
        <v>124</v>
      </c>
      <c r="N2204" t="s">
        <v>69</v>
      </c>
      <c r="O2204">
        <v>13</v>
      </c>
      <c r="P2204" t="s">
        <v>263</v>
      </c>
      <c r="Q2204">
        <v>36</v>
      </c>
      <c r="R2204" t="s">
        <v>71</v>
      </c>
      <c r="U2204">
        <v>350000030</v>
      </c>
    </row>
    <row r="2205" spans="1:21" x14ac:dyDescent="0.25">
      <c r="A2205">
        <v>720019595</v>
      </c>
      <c r="B2205" s="7">
        <v>21720090600014</v>
      </c>
      <c r="D2205" t="s">
        <v>10808</v>
      </c>
      <c r="F2205" t="s">
        <v>10809</v>
      </c>
      <c r="H2205">
        <v>72160</v>
      </c>
      <c r="I2205" t="s">
        <v>10810</v>
      </c>
      <c r="J2205" t="s">
        <v>10811</v>
      </c>
      <c r="L2205" s="1">
        <v>41167</v>
      </c>
      <c r="M2205">
        <v>124</v>
      </c>
      <c r="N2205" t="s">
        <v>69</v>
      </c>
      <c r="O2205">
        <v>3</v>
      </c>
      <c r="P2205" t="s">
        <v>179</v>
      </c>
      <c r="Q2205">
        <v>36</v>
      </c>
      <c r="R2205" t="s">
        <v>71</v>
      </c>
      <c r="U2205">
        <v>720019587</v>
      </c>
    </row>
    <row r="2206" spans="1:21" x14ac:dyDescent="0.25">
      <c r="A2206">
        <v>490018660</v>
      </c>
      <c r="B2206" s="7">
        <v>77560955500252</v>
      </c>
      <c r="D2206" t="s">
        <v>10362</v>
      </c>
      <c r="F2206" t="s">
        <v>10363</v>
      </c>
      <c r="H2206">
        <v>49640</v>
      </c>
      <c r="I2206" t="s">
        <v>10364</v>
      </c>
      <c r="J2206" t="s">
        <v>10365</v>
      </c>
      <c r="L2206" s="1">
        <v>41165</v>
      </c>
      <c r="M2206">
        <v>124</v>
      </c>
      <c r="N2206" t="s">
        <v>69</v>
      </c>
      <c r="O2206">
        <v>60</v>
      </c>
      <c r="P2206" t="s">
        <v>70</v>
      </c>
      <c r="Q2206">
        <v>36</v>
      </c>
      <c r="R2206" t="s">
        <v>71</v>
      </c>
      <c r="U2206">
        <v>490535663</v>
      </c>
    </row>
    <row r="2207" spans="1:21" x14ac:dyDescent="0.25">
      <c r="A2207">
        <v>690038633</v>
      </c>
      <c r="D2207" t="s">
        <v>3862</v>
      </c>
      <c r="F2207" t="s">
        <v>3863</v>
      </c>
      <c r="H2207">
        <v>69540</v>
      </c>
      <c r="I2207" t="s">
        <v>3864</v>
      </c>
      <c r="L2207" s="1">
        <v>41164</v>
      </c>
      <c r="M2207">
        <v>124</v>
      </c>
      <c r="N2207" t="s">
        <v>69</v>
      </c>
      <c r="O2207">
        <v>60</v>
      </c>
      <c r="P2207" t="s">
        <v>70</v>
      </c>
      <c r="Q2207">
        <v>36</v>
      </c>
      <c r="R2207" t="s">
        <v>71</v>
      </c>
      <c r="U2207">
        <v>690002225</v>
      </c>
    </row>
    <row r="2208" spans="1:21" x14ac:dyDescent="0.25">
      <c r="A2208">
        <v>710013970</v>
      </c>
      <c r="D2208" t="s">
        <v>452</v>
      </c>
      <c r="F2208" t="s">
        <v>4203</v>
      </c>
      <c r="H2208">
        <v>71440</v>
      </c>
      <c r="I2208" t="s">
        <v>4204</v>
      </c>
      <c r="J2208" t="s">
        <v>4205</v>
      </c>
      <c r="L2208" s="1">
        <v>41156</v>
      </c>
      <c r="M2208">
        <v>124</v>
      </c>
      <c r="N2208" t="s">
        <v>69</v>
      </c>
      <c r="O2208">
        <v>47</v>
      </c>
      <c r="P2208" t="s">
        <v>108</v>
      </c>
      <c r="Q2208">
        <v>36</v>
      </c>
      <c r="R2208" t="s">
        <v>71</v>
      </c>
      <c r="U2208">
        <v>710784109</v>
      </c>
    </row>
    <row r="2209" spans="1:21" x14ac:dyDescent="0.25">
      <c r="A2209">
        <v>30007249</v>
      </c>
      <c r="B2209" s="7">
        <v>19030858500016</v>
      </c>
      <c r="D2209" t="s">
        <v>202</v>
      </c>
      <c r="F2209" t="s">
        <v>203</v>
      </c>
      <c r="G2209" t="s">
        <v>204</v>
      </c>
      <c r="H2209">
        <v>3700</v>
      </c>
      <c r="I2209" t="s">
        <v>205</v>
      </c>
      <c r="J2209" t="s">
        <v>206</v>
      </c>
      <c r="K2209" t="s">
        <v>207</v>
      </c>
      <c r="L2209" s="1">
        <v>41155</v>
      </c>
      <c r="M2209">
        <v>124</v>
      </c>
      <c r="N2209" t="s">
        <v>69</v>
      </c>
      <c r="O2209">
        <v>26</v>
      </c>
      <c r="P2209" t="s">
        <v>201</v>
      </c>
      <c r="Q2209">
        <v>36</v>
      </c>
      <c r="R2209" t="s">
        <v>71</v>
      </c>
      <c r="U2209">
        <v>30007231</v>
      </c>
    </row>
    <row r="2210" spans="1:21" x14ac:dyDescent="0.25">
      <c r="A2210">
        <v>420782542</v>
      </c>
      <c r="B2210" s="7">
        <v>97794058400021</v>
      </c>
      <c r="D2210" t="s">
        <v>1832</v>
      </c>
      <c r="F2210" t="s">
        <v>1833</v>
      </c>
      <c r="H2210">
        <v>42300</v>
      </c>
      <c r="I2210" t="s">
        <v>1712</v>
      </c>
      <c r="J2210" t="s">
        <v>1834</v>
      </c>
      <c r="K2210" t="s">
        <v>1835</v>
      </c>
      <c r="L2210" s="1">
        <v>41153</v>
      </c>
      <c r="M2210">
        <v>124</v>
      </c>
      <c r="N2210" t="s">
        <v>69</v>
      </c>
      <c r="O2210">
        <v>73</v>
      </c>
      <c r="P2210" t="s">
        <v>1836</v>
      </c>
      <c r="Q2210">
        <v>36</v>
      </c>
      <c r="R2210" t="s">
        <v>71</v>
      </c>
      <c r="U2210">
        <v>420018657</v>
      </c>
    </row>
    <row r="2211" spans="1:21" x14ac:dyDescent="0.25">
      <c r="A2211">
        <v>250019254</v>
      </c>
      <c r="B2211" s="7">
        <v>21250056500016</v>
      </c>
      <c r="D2211" t="s">
        <v>698</v>
      </c>
      <c r="F2211" t="s">
        <v>699</v>
      </c>
      <c r="H2211">
        <v>25000</v>
      </c>
      <c r="I2211" t="s">
        <v>619</v>
      </c>
      <c r="J2211" t="s">
        <v>700</v>
      </c>
      <c r="L2211" s="1">
        <v>41137</v>
      </c>
      <c r="M2211">
        <v>124</v>
      </c>
      <c r="N2211" t="s">
        <v>69</v>
      </c>
      <c r="O2211">
        <v>3</v>
      </c>
      <c r="P2211" t="s">
        <v>179</v>
      </c>
      <c r="Q2211">
        <v>36</v>
      </c>
      <c r="R2211" t="s">
        <v>71</v>
      </c>
      <c r="U2211">
        <v>250006442</v>
      </c>
    </row>
    <row r="2212" spans="1:21" x14ac:dyDescent="0.25">
      <c r="A2212">
        <v>260015292</v>
      </c>
      <c r="B2212" s="7">
        <v>77576184401294</v>
      </c>
      <c r="D2212" t="s">
        <v>759</v>
      </c>
      <c r="E2212" t="s">
        <v>760</v>
      </c>
      <c r="F2212" t="s">
        <v>761</v>
      </c>
      <c r="H2212">
        <v>26100</v>
      </c>
      <c r="I2212" t="s">
        <v>762</v>
      </c>
      <c r="J2212" t="s">
        <v>243</v>
      </c>
      <c r="K2212" t="s">
        <v>244</v>
      </c>
      <c r="L2212" s="1">
        <v>41122</v>
      </c>
      <c r="M2212">
        <v>124</v>
      </c>
      <c r="N2212" t="s">
        <v>69</v>
      </c>
      <c r="O2212">
        <v>47</v>
      </c>
      <c r="P2212" t="s">
        <v>108</v>
      </c>
      <c r="Q2212">
        <v>36</v>
      </c>
      <c r="R2212" t="s">
        <v>71</v>
      </c>
      <c r="U2212">
        <v>690048111</v>
      </c>
    </row>
    <row r="2213" spans="1:21" x14ac:dyDescent="0.25">
      <c r="A2213">
        <v>110006343</v>
      </c>
      <c r="B2213" s="7">
        <v>51261178100471</v>
      </c>
      <c r="D2213" t="s">
        <v>8393</v>
      </c>
      <c r="F2213" t="s">
        <v>8394</v>
      </c>
      <c r="H2213">
        <v>11000</v>
      </c>
      <c r="I2213" t="s">
        <v>8395</v>
      </c>
      <c r="J2213" t="s">
        <v>8396</v>
      </c>
      <c r="K2213" t="s">
        <v>8397</v>
      </c>
      <c r="L2213" s="1">
        <v>41120</v>
      </c>
      <c r="M2213">
        <v>124</v>
      </c>
      <c r="N2213" t="s">
        <v>69</v>
      </c>
      <c r="O2213">
        <v>60</v>
      </c>
      <c r="P2213" t="s">
        <v>70</v>
      </c>
      <c r="Q2213">
        <v>36</v>
      </c>
      <c r="R2213" t="s">
        <v>71</v>
      </c>
      <c r="U2213">
        <v>840019210</v>
      </c>
    </row>
    <row r="2214" spans="1:21" x14ac:dyDescent="0.25">
      <c r="A2214">
        <v>100009828</v>
      </c>
      <c r="B2214" s="7">
        <v>53499884400052</v>
      </c>
      <c r="D2214" t="s">
        <v>341</v>
      </c>
      <c r="F2214" t="s">
        <v>342</v>
      </c>
      <c r="H2214">
        <v>10420</v>
      </c>
      <c r="I2214" t="s">
        <v>343</v>
      </c>
      <c r="J2214" t="s">
        <v>344</v>
      </c>
      <c r="L2214" s="1">
        <v>41091</v>
      </c>
      <c r="M2214">
        <v>124</v>
      </c>
      <c r="N2214" t="s">
        <v>69</v>
      </c>
      <c r="O2214">
        <v>61</v>
      </c>
      <c r="P2214" t="s">
        <v>126</v>
      </c>
      <c r="Q2214">
        <v>36</v>
      </c>
      <c r="R2214" t="s">
        <v>71</v>
      </c>
      <c r="U2214">
        <v>100009810</v>
      </c>
    </row>
    <row r="2215" spans="1:21" x14ac:dyDescent="0.25">
      <c r="A2215">
        <v>750051211</v>
      </c>
      <c r="B2215" s="7">
        <v>75094809300018</v>
      </c>
      <c r="D2215" t="s">
        <v>4805</v>
      </c>
      <c r="F2215" t="s">
        <v>4806</v>
      </c>
      <c r="H2215">
        <v>75010</v>
      </c>
      <c r="I2215" t="s">
        <v>4601</v>
      </c>
      <c r="J2215" t="s">
        <v>4807</v>
      </c>
      <c r="L2215" s="1">
        <v>41091</v>
      </c>
      <c r="M2215">
        <v>124</v>
      </c>
      <c r="N2215" t="s">
        <v>69</v>
      </c>
      <c r="O2215">
        <v>60</v>
      </c>
      <c r="P2215" t="s">
        <v>70</v>
      </c>
      <c r="Q2215">
        <v>36</v>
      </c>
      <c r="R2215" t="s">
        <v>71</v>
      </c>
      <c r="U2215">
        <v>750051203</v>
      </c>
    </row>
    <row r="2216" spans="1:21" x14ac:dyDescent="0.25">
      <c r="A2216">
        <v>750051898</v>
      </c>
      <c r="B2216" s="7">
        <v>75308854100010</v>
      </c>
      <c r="D2216" t="s">
        <v>4808</v>
      </c>
      <c r="F2216" t="s">
        <v>4809</v>
      </c>
      <c r="H2216">
        <v>75018</v>
      </c>
      <c r="I2216" t="s">
        <v>4601</v>
      </c>
      <c r="J2216" t="s">
        <v>4810</v>
      </c>
      <c r="K2216" t="s">
        <v>4811</v>
      </c>
      <c r="L2216" s="1">
        <v>41089</v>
      </c>
      <c r="M2216">
        <v>124</v>
      </c>
      <c r="N2216" t="s">
        <v>69</v>
      </c>
      <c r="O2216">
        <v>60</v>
      </c>
      <c r="P2216" t="s">
        <v>70</v>
      </c>
      <c r="Q2216">
        <v>36</v>
      </c>
      <c r="R2216" t="s">
        <v>71</v>
      </c>
      <c r="U2216">
        <v>750051880</v>
      </c>
    </row>
    <row r="2217" spans="1:21" x14ac:dyDescent="0.25">
      <c r="A2217">
        <v>350048757</v>
      </c>
      <c r="B2217" s="7">
        <v>40281029500053</v>
      </c>
      <c r="D2217" t="s">
        <v>1161</v>
      </c>
      <c r="E2217" s="8" t="s">
        <v>1162</v>
      </c>
      <c r="F2217" t="s">
        <v>1163</v>
      </c>
      <c r="H2217">
        <v>35200</v>
      </c>
      <c r="I2217" t="s">
        <v>1091</v>
      </c>
      <c r="J2217" t="s">
        <v>1164</v>
      </c>
      <c r="K2217" t="s">
        <v>1165</v>
      </c>
      <c r="L2217" s="1">
        <v>41061</v>
      </c>
      <c r="M2217">
        <v>124</v>
      </c>
      <c r="N2217" t="s">
        <v>69</v>
      </c>
      <c r="O2217">
        <v>60</v>
      </c>
      <c r="P2217" t="s">
        <v>70</v>
      </c>
      <c r="Q2217">
        <v>36</v>
      </c>
      <c r="R2217" t="s">
        <v>71</v>
      </c>
      <c r="U2217">
        <v>350045969</v>
      </c>
    </row>
    <row r="2218" spans="1:21" x14ac:dyDescent="0.25">
      <c r="A2218">
        <v>140027848</v>
      </c>
      <c r="B2218" s="7">
        <v>79499427700075</v>
      </c>
      <c r="D2218" t="s">
        <v>8916</v>
      </c>
      <c r="F2218" t="s">
        <v>8917</v>
      </c>
      <c r="H2218">
        <v>14700</v>
      </c>
      <c r="I2218" t="s">
        <v>8918</v>
      </c>
      <c r="L2218" s="1">
        <v>41061</v>
      </c>
      <c r="M2218">
        <v>124</v>
      </c>
      <c r="N2218" t="s">
        <v>69</v>
      </c>
      <c r="O2218">
        <v>47</v>
      </c>
      <c r="P2218" t="s">
        <v>108</v>
      </c>
      <c r="Q2218">
        <v>36</v>
      </c>
      <c r="R2218" t="s">
        <v>71</v>
      </c>
      <c r="U2218">
        <v>760000539</v>
      </c>
    </row>
    <row r="2219" spans="1:21" x14ac:dyDescent="0.25">
      <c r="A2219">
        <v>520004144</v>
      </c>
      <c r="B2219" s="7">
        <v>20004425300025</v>
      </c>
      <c r="D2219" t="s">
        <v>2090</v>
      </c>
      <c r="F2219" t="s">
        <v>2091</v>
      </c>
      <c r="H2219">
        <v>52110</v>
      </c>
      <c r="I2219" t="s">
        <v>2092</v>
      </c>
      <c r="J2219" t="s">
        <v>2093</v>
      </c>
      <c r="L2219" s="1">
        <v>41030</v>
      </c>
      <c r="M2219">
        <v>124</v>
      </c>
      <c r="N2219" t="s">
        <v>69</v>
      </c>
      <c r="O2219">
        <v>3</v>
      </c>
      <c r="P2219" t="s">
        <v>179</v>
      </c>
      <c r="Q2219">
        <v>36</v>
      </c>
      <c r="R2219" t="s">
        <v>71</v>
      </c>
      <c r="U2219">
        <v>520004375</v>
      </c>
    </row>
    <row r="2220" spans="1:21" x14ac:dyDescent="0.25">
      <c r="A2220">
        <v>520004151</v>
      </c>
      <c r="B2220" s="7">
        <v>78034983300639</v>
      </c>
      <c r="D2220" t="s">
        <v>452</v>
      </c>
      <c r="F2220" t="s">
        <v>2094</v>
      </c>
      <c r="H2220">
        <v>52000</v>
      </c>
      <c r="I2220" t="s">
        <v>2095</v>
      </c>
      <c r="J2220" t="s">
        <v>2096</v>
      </c>
      <c r="L2220" s="1">
        <v>41022</v>
      </c>
      <c r="M2220">
        <v>124</v>
      </c>
      <c r="N2220" t="s">
        <v>69</v>
      </c>
      <c r="O2220">
        <v>47</v>
      </c>
      <c r="P2220" t="s">
        <v>108</v>
      </c>
      <c r="Q2220">
        <v>36</v>
      </c>
      <c r="R2220" t="s">
        <v>71</v>
      </c>
      <c r="U2220">
        <v>510024581</v>
      </c>
    </row>
    <row r="2221" spans="1:21" x14ac:dyDescent="0.25">
      <c r="A2221">
        <v>920027877</v>
      </c>
      <c r="B2221" s="7">
        <v>75015834700013</v>
      </c>
      <c r="D2221" t="s">
        <v>6303</v>
      </c>
      <c r="F2221" t="s">
        <v>6304</v>
      </c>
      <c r="H2221">
        <v>92250</v>
      </c>
      <c r="I2221" t="s">
        <v>6305</v>
      </c>
      <c r="J2221" t="s">
        <v>6306</v>
      </c>
      <c r="L2221" s="1">
        <v>41019</v>
      </c>
      <c r="M2221">
        <v>124</v>
      </c>
      <c r="N2221" t="s">
        <v>69</v>
      </c>
      <c r="O2221">
        <v>60</v>
      </c>
      <c r="P2221" t="s">
        <v>70</v>
      </c>
      <c r="Q2221">
        <v>36</v>
      </c>
      <c r="R2221" t="s">
        <v>71</v>
      </c>
      <c r="U2221">
        <v>750051492</v>
      </c>
    </row>
    <row r="2222" spans="1:21" x14ac:dyDescent="0.25">
      <c r="A2222">
        <v>930024336</v>
      </c>
      <c r="B2222" s="7">
        <v>51016758800043</v>
      </c>
      <c r="D2222" t="s">
        <v>6914</v>
      </c>
      <c r="F2222" t="s">
        <v>6915</v>
      </c>
      <c r="H2222">
        <v>93000</v>
      </c>
      <c r="I2222" t="s">
        <v>6908</v>
      </c>
      <c r="J2222" t="s">
        <v>6916</v>
      </c>
      <c r="L2222" s="1">
        <v>41019</v>
      </c>
      <c r="M2222">
        <v>124</v>
      </c>
      <c r="N2222" t="s">
        <v>69</v>
      </c>
      <c r="O2222">
        <v>60</v>
      </c>
      <c r="P2222" t="s">
        <v>70</v>
      </c>
      <c r="Q2222">
        <v>36</v>
      </c>
      <c r="R2222" t="s">
        <v>71</v>
      </c>
      <c r="U2222">
        <v>750044950</v>
      </c>
    </row>
    <row r="2223" spans="1:21" x14ac:dyDescent="0.25">
      <c r="A2223">
        <v>940020951</v>
      </c>
      <c r="B2223" s="7">
        <v>53746570000020</v>
      </c>
      <c r="D2223" t="s">
        <v>7517</v>
      </c>
      <c r="F2223" t="s">
        <v>7518</v>
      </c>
      <c r="H2223">
        <v>94200</v>
      </c>
      <c r="I2223" t="s">
        <v>7443</v>
      </c>
      <c r="J2223" t="s">
        <v>7519</v>
      </c>
      <c r="L2223" s="1">
        <v>41002</v>
      </c>
      <c r="M2223">
        <v>124</v>
      </c>
      <c r="N2223" t="s">
        <v>69</v>
      </c>
      <c r="O2223">
        <v>60</v>
      </c>
      <c r="P2223" t="s">
        <v>70</v>
      </c>
      <c r="Q2223">
        <v>36</v>
      </c>
      <c r="R2223" t="s">
        <v>71</v>
      </c>
      <c r="U2223">
        <v>940020944</v>
      </c>
    </row>
    <row r="2224" spans="1:21" x14ac:dyDescent="0.25">
      <c r="A2224">
        <v>710013665</v>
      </c>
      <c r="D2224" t="s">
        <v>452</v>
      </c>
      <c r="F2224" t="s">
        <v>4200</v>
      </c>
      <c r="H2224">
        <v>71502</v>
      </c>
      <c r="I2224" t="s">
        <v>4201</v>
      </c>
      <c r="J2224" t="s">
        <v>4202</v>
      </c>
      <c r="L2224" s="1">
        <v>40994</v>
      </c>
      <c r="M2224">
        <v>124</v>
      </c>
      <c r="N2224" t="s">
        <v>69</v>
      </c>
      <c r="O2224">
        <v>47</v>
      </c>
      <c r="P2224" t="s">
        <v>108</v>
      </c>
      <c r="Q2224">
        <v>36</v>
      </c>
      <c r="R2224" t="s">
        <v>71</v>
      </c>
      <c r="U2224">
        <v>710784109</v>
      </c>
    </row>
    <row r="2225" spans="1:21" x14ac:dyDescent="0.25">
      <c r="A2225">
        <v>490018462</v>
      </c>
      <c r="B2225" s="7">
        <v>19490970100212</v>
      </c>
      <c r="D2225" t="s">
        <v>3354</v>
      </c>
      <c r="E2225" t="s">
        <v>10357</v>
      </c>
      <c r="F2225" t="s">
        <v>10358</v>
      </c>
      <c r="H2225">
        <v>49045</v>
      </c>
      <c r="I2225" t="s">
        <v>10359</v>
      </c>
      <c r="J2225" t="s">
        <v>10360</v>
      </c>
      <c r="K2225" t="s">
        <v>10361</v>
      </c>
      <c r="L2225" s="1">
        <v>40994</v>
      </c>
      <c r="M2225">
        <v>124</v>
      </c>
      <c r="N2225" t="s">
        <v>69</v>
      </c>
      <c r="O2225">
        <v>26</v>
      </c>
      <c r="P2225" t="s">
        <v>201</v>
      </c>
      <c r="Q2225">
        <v>36</v>
      </c>
      <c r="R2225" t="s">
        <v>71</v>
      </c>
      <c r="U2225">
        <v>490018454</v>
      </c>
    </row>
    <row r="2226" spans="1:21" x14ac:dyDescent="0.25">
      <c r="A2226">
        <v>920027810</v>
      </c>
      <c r="B2226" s="7">
        <v>19921619300011</v>
      </c>
      <c r="D2226" t="s">
        <v>6298</v>
      </c>
      <c r="F2226" t="s">
        <v>6299</v>
      </c>
      <c r="H2226">
        <v>92291</v>
      </c>
      <c r="I2226" t="s">
        <v>6300</v>
      </c>
      <c r="J2226" t="s">
        <v>6301</v>
      </c>
      <c r="K2226" t="s">
        <v>6302</v>
      </c>
      <c r="L2226" s="1">
        <v>40987</v>
      </c>
      <c r="M2226">
        <v>124</v>
      </c>
      <c r="N2226" t="s">
        <v>69</v>
      </c>
      <c r="O2226">
        <v>26</v>
      </c>
      <c r="P2226" t="s">
        <v>201</v>
      </c>
      <c r="Q2226">
        <v>36</v>
      </c>
      <c r="R2226" t="s">
        <v>71</v>
      </c>
      <c r="U2226">
        <v>920027802</v>
      </c>
    </row>
    <row r="2227" spans="1:21" x14ac:dyDescent="0.25">
      <c r="A2227">
        <v>920027760</v>
      </c>
      <c r="B2227" s="7">
        <v>75082646300010</v>
      </c>
      <c r="D2227" t="s">
        <v>6293</v>
      </c>
      <c r="E2227" t="s">
        <v>6294</v>
      </c>
      <c r="F2227" t="s">
        <v>6295</v>
      </c>
      <c r="H2227">
        <v>92120</v>
      </c>
      <c r="I2227" t="s">
        <v>6234</v>
      </c>
      <c r="J2227" t="s">
        <v>6296</v>
      </c>
      <c r="K2227" t="s">
        <v>6297</v>
      </c>
      <c r="L2227" s="1">
        <v>40976</v>
      </c>
      <c r="M2227">
        <v>124</v>
      </c>
      <c r="N2227" t="s">
        <v>69</v>
      </c>
      <c r="O2227">
        <v>60</v>
      </c>
      <c r="P2227" t="s">
        <v>70</v>
      </c>
      <c r="Q2227">
        <v>36</v>
      </c>
      <c r="R2227" t="s">
        <v>71</v>
      </c>
      <c r="U2227">
        <v>920027752</v>
      </c>
    </row>
    <row r="2228" spans="1:21" x14ac:dyDescent="0.25">
      <c r="A2228">
        <v>420785115</v>
      </c>
      <c r="B2228" s="7">
        <v>77560243600617</v>
      </c>
      <c r="D2228" t="s">
        <v>1837</v>
      </c>
      <c r="F2228" t="s">
        <v>1838</v>
      </c>
      <c r="H2228">
        <v>42400</v>
      </c>
      <c r="I2228" t="s">
        <v>1794</v>
      </c>
      <c r="J2228" t="s">
        <v>1752</v>
      </c>
      <c r="K2228" t="s">
        <v>1839</v>
      </c>
      <c r="L2228" s="1">
        <v>40969</v>
      </c>
      <c r="M2228">
        <v>124</v>
      </c>
      <c r="N2228" t="s">
        <v>69</v>
      </c>
      <c r="O2228">
        <v>47</v>
      </c>
      <c r="P2228" t="s">
        <v>108</v>
      </c>
      <c r="Q2228">
        <v>36</v>
      </c>
      <c r="R2228" t="s">
        <v>71</v>
      </c>
      <c r="U2228">
        <v>420787061</v>
      </c>
    </row>
    <row r="2229" spans="1:21" x14ac:dyDescent="0.25">
      <c r="A2229">
        <v>660007204</v>
      </c>
      <c r="B2229" s="7">
        <v>44427032600499</v>
      </c>
      <c r="D2229" t="s">
        <v>10721</v>
      </c>
      <c r="F2229" t="s">
        <v>10722</v>
      </c>
      <c r="H2229">
        <v>66028</v>
      </c>
      <c r="I2229" t="s">
        <v>10723</v>
      </c>
      <c r="J2229" t="s">
        <v>10724</v>
      </c>
      <c r="K2229" t="s">
        <v>10725</v>
      </c>
      <c r="L2229" s="1">
        <v>40959</v>
      </c>
      <c r="M2229">
        <v>124</v>
      </c>
      <c r="N2229" t="s">
        <v>69</v>
      </c>
      <c r="O2229">
        <v>47</v>
      </c>
      <c r="P2229" t="s">
        <v>108</v>
      </c>
      <c r="Q2229">
        <v>36</v>
      </c>
      <c r="R2229" t="s">
        <v>71</v>
      </c>
      <c r="U2229">
        <v>340028901</v>
      </c>
    </row>
    <row r="2230" spans="1:21" x14ac:dyDescent="0.25">
      <c r="A2230">
        <v>850019688</v>
      </c>
      <c r="D2230" t="s">
        <v>1014</v>
      </c>
      <c r="F2230" t="s">
        <v>11417</v>
      </c>
      <c r="H2230">
        <v>85800</v>
      </c>
      <c r="I2230" t="s">
        <v>11418</v>
      </c>
      <c r="J2230" t="s">
        <v>11419</v>
      </c>
      <c r="L2230" s="1">
        <v>40959</v>
      </c>
      <c r="M2230">
        <v>124</v>
      </c>
      <c r="N2230" t="s">
        <v>69</v>
      </c>
      <c r="O2230">
        <v>47</v>
      </c>
      <c r="P2230" t="s">
        <v>108</v>
      </c>
      <c r="Q2230">
        <v>36</v>
      </c>
      <c r="R2230" t="s">
        <v>71</v>
      </c>
      <c r="U2230">
        <v>440061901</v>
      </c>
    </row>
    <row r="2231" spans="1:21" x14ac:dyDescent="0.25">
      <c r="A2231">
        <v>750050585</v>
      </c>
      <c r="B2231" s="7">
        <v>75160440600015</v>
      </c>
      <c r="D2231" t="s">
        <v>4801</v>
      </c>
      <c r="F2231" t="s">
        <v>4802</v>
      </c>
      <c r="H2231">
        <v>75010</v>
      </c>
      <c r="I2231" t="s">
        <v>4601</v>
      </c>
      <c r="J2231" t="s">
        <v>4803</v>
      </c>
      <c r="K2231" t="s">
        <v>4804</v>
      </c>
      <c r="L2231" s="1">
        <v>40926</v>
      </c>
      <c r="M2231">
        <v>124</v>
      </c>
      <c r="N2231" t="s">
        <v>69</v>
      </c>
      <c r="O2231">
        <v>60</v>
      </c>
      <c r="P2231" t="s">
        <v>70</v>
      </c>
      <c r="Q2231">
        <v>36</v>
      </c>
      <c r="R2231" t="s">
        <v>71</v>
      </c>
      <c r="U2231">
        <v>750050577</v>
      </c>
    </row>
    <row r="2232" spans="1:21" x14ac:dyDescent="0.25">
      <c r="A2232">
        <v>690791702</v>
      </c>
      <c r="B2232" s="7">
        <v>53902850600019</v>
      </c>
      <c r="D2232" t="s">
        <v>4083</v>
      </c>
      <c r="F2232" t="s">
        <v>4084</v>
      </c>
      <c r="H2232">
        <v>69310</v>
      </c>
      <c r="I2232" t="s">
        <v>4085</v>
      </c>
      <c r="J2232" t="s">
        <v>4086</v>
      </c>
      <c r="L2232" s="1">
        <v>40878</v>
      </c>
      <c r="M2232">
        <v>124</v>
      </c>
      <c r="N2232" t="s">
        <v>69</v>
      </c>
      <c r="O2232">
        <v>60</v>
      </c>
      <c r="P2232" t="s">
        <v>70</v>
      </c>
      <c r="Q2232">
        <v>36</v>
      </c>
      <c r="R2232" t="s">
        <v>71</v>
      </c>
      <c r="U2232">
        <v>690037346</v>
      </c>
    </row>
    <row r="2233" spans="1:21" x14ac:dyDescent="0.25">
      <c r="A2233" t="s">
        <v>1078</v>
      </c>
      <c r="B2233" s="7">
        <v>82750059600354</v>
      </c>
      <c r="D2233" t="s">
        <v>166</v>
      </c>
      <c r="E2233" t="s">
        <v>1079</v>
      </c>
      <c r="F2233" t="s">
        <v>1080</v>
      </c>
      <c r="G2233" t="s">
        <v>1081</v>
      </c>
      <c r="H2233">
        <v>20221</v>
      </c>
      <c r="I2233" t="s">
        <v>1082</v>
      </c>
      <c r="J2233" t="s">
        <v>1083</v>
      </c>
      <c r="L2233" s="1">
        <v>40869</v>
      </c>
      <c r="M2233">
        <v>124</v>
      </c>
      <c r="N2233" t="s">
        <v>69</v>
      </c>
      <c r="O2233">
        <v>47</v>
      </c>
      <c r="P2233" t="s">
        <v>108</v>
      </c>
      <c r="Q2233">
        <v>36</v>
      </c>
      <c r="R2233" t="s">
        <v>71</v>
      </c>
      <c r="U2233" t="s">
        <v>45</v>
      </c>
    </row>
    <row r="2234" spans="1:21" x14ac:dyDescent="0.25">
      <c r="A2234">
        <v>750047573</v>
      </c>
      <c r="B2234" s="7">
        <v>52429147300014</v>
      </c>
      <c r="D2234" t="s">
        <v>4788</v>
      </c>
      <c r="F2234" t="s">
        <v>4789</v>
      </c>
      <c r="H2234">
        <v>75019</v>
      </c>
      <c r="I2234" t="s">
        <v>4601</v>
      </c>
      <c r="J2234" t="s">
        <v>4790</v>
      </c>
      <c r="K2234" t="s">
        <v>4791</v>
      </c>
      <c r="L2234" s="1">
        <v>40865</v>
      </c>
      <c r="M2234">
        <v>124</v>
      </c>
      <c r="N2234" t="s">
        <v>69</v>
      </c>
      <c r="O2234">
        <v>62</v>
      </c>
      <c r="P2234" t="s">
        <v>709</v>
      </c>
      <c r="Q2234">
        <v>36</v>
      </c>
      <c r="R2234" t="s">
        <v>71</v>
      </c>
      <c r="U2234">
        <v>750047565</v>
      </c>
    </row>
    <row r="2235" spans="1:21" x14ac:dyDescent="0.25">
      <c r="A2235">
        <v>490017746</v>
      </c>
      <c r="B2235" s="7">
        <v>42225667700044</v>
      </c>
      <c r="D2235" t="s">
        <v>10352</v>
      </c>
      <c r="F2235" t="s">
        <v>10353</v>
      </c>
      <c r="H2235">
        <v>49300</v>
      </c>
      <c r="I2235" t="s">
        <v>10354</v>
      </c>
      <c r="J2235" t="s">
        <v>10355</v>
      </c>
      <c r="K2235" t="s">
        <v>10356</v>
      </c>
      <c r="L2235" s="1">
        <v>40841</v>
      </c>
      <c r="M2235">
        <v>124</v>
      </c>
      <c r="N2235" t="s">
        <v>69</v>
      </c>
      <c r="O2235">
        <v>60</v>
      </c>
      <c r="P2235" t="s">
        <v>70</v>
      </c>
      <c r="Q2235">
        <v>36</v>
      </c>
      <c r="R2235" t="s">
        <v>71</v>
      </c>
      <c r="U2235">
        <v>490012184</v>
      </c>
    </row>
    <row r="2236" spans="1:21" x14ac:dyDescent="0.25">
      <c r="A2236">
        <v>930024062</v>
      </c>
      <c r="B2236" s="7">
        <v>39008646000032</v>
      </c>
      <c r="D2236" t="s">
        <v>6911</v>
      </c>
      <c r="F2236" t="s">
        <v>6912</v>
      </c>
      <c r="H2236">
        <v>93200</v>
      </c>
      <c r="I2236" t="s">
        <v>6781</v>
      </c>
      <c r="J2236" t="s">
        <v>6913</v>
      </c>
      <c r="L2236" s="1">
        <v>40834</v>
      </c>
      <c r="M2236">
        <v>124</v>
      </c>
      <c r="N2236" t="s">
        <v>69</v>
      </c>
      <c r="O2236">
        <v>95</v>
      </c>
      <c r="P2236" t="s">
        <v>84</v>
      </c>
      <c r="Q2236">
        <v>36</v>
      </c>
      <c r="R2236" t="s">
        <v>71</v>
      </c>
      <c r="U2236">
        <v>930024054</v>
      </c>
    </row>
    <row r="2237" spans="1:21" x14ac:dyDescent="0.25">
      <c r="A2237">
        <v>540022779</v>
      </c>
      <c r="B2237" s="7">
        <v>77561531300761</v>
      </c>
      <c r="D2237" t="s">
        <v>2174</v>
      </c>
      <c r="F2237" t="s">
        <v>2175</v>
      </c>
      <c r="H2237">
        <v>54630</v>
      </c>
      <c r="I2237" t="s">
        <v>2176</v>
      </c>
      <c r="J2237" t="s">
        <v>2177</v>
      </c>
      <c r="K2237" t="s">
        <v>2178</v>
      </c>
      <c r="L2237" s="1">
        <v>40833</v>
      </c>
      <c r="M2237">
        <v>124</v>
      </c>
      <c r="N2237" t="s">
        <v>69</v>
      </c>
      <c r="O2237">
        <v>61</v>
      </c>
      <c r="P2237" t="s">
        <v>126</v>
      </c>
      <c r="Q2237">
        <v>36</v>
      </c>
      <c r="R2237" t="s">
        <v>71</v>
      </c>
      <c r="U2237">
        <v>540006707</v>
      </c>
    </row>
    <row r="2238" spans="1:21" x14ac:dyDescent="0.25">
      <c r="A2238">
        <v>330040148</v>
      </c>
      <c r="B2238" s="7">
        <v>53491985700035</v>
      </c>
      <c r="D2238" t="s">
        <v>215</v>
      </c>
      <c r="F2238" t="s">
        <v>9669</v>
      </c>
      <c r="H2238">
        <v>33700</v>
      </c>
      <c r="I2238" t="s">
        <v>9670</v>
      </c>
      <c r="J2238" t="s">
        <v>9671</v>
      </c>
      <c r="K2238" t="s">
        <v>9672</v>
      </c>
      <c r="L2238" s="1">
        <v>40817</v>
      </c>
      <c r="M2238">
        <v>124</v>
      </c>
      <c r="N2238" t="s">
        <v>69</v>
      </c>
      <c r="O2238">
        <v>60</v>
      </c>
      <c r="P2238" t="s">
        <v>70</v>
      </c>
      <c r="Q2238">
        <v>36</v>
      </c>
      <c r="R2238" t="s">
        <v>71</v>
      </c>
      <c r="U2238">
        <v>330040098</v>
      </c>
    </row>
    <row r="2239" spans="1:21" x14ac:dyDescent="0.25">
      <c r="A2239">
        <v>500021407</v>
      </c>
      <c r="B2239" s="7">
        <v>30854923700425</v>
      </c>
      <c r="D2239" t="s">
        <v>10506</v>
      </c>
      <c r="F2239" t="s">
        <v>10507</v>
      </c>
      <c r="H2239">
        <v>50300</v>
      </c>
      <c r="I2239" t="s">
        <v>10500</v>
      </c>
      <c r="J2239" t="s">
        <v>10508</v>
      </c>
      <c r="K2239" t="s">
        <v>10509</v>
      </c>
      <c r="L2239" s="1">
        <v>40817</v>
      </c>
      <c r="M2239">
        <v>124</v>
      </c>
      <c r="N2239" t="s">
        <v>69</v>
      </c>
      <c r="O2239">
        <v>63</v>
      </c>
      <c r="P2239" t="s">
        <v>189</v>
      </c>
      <c r="Q2239">
        <v>36</v>
      </c>
      <c r="R2239" t="s">
        <v>71</v>
      </c>
      <c r="U2239">
        <v>350000626</v>
      </c>
    </row>
    <row r="2240" spans="1:21" x14ac:dyDescent="0.25">
      <c r="A2240">
        <v>930024856</v>
      </c>
      <c r="B2240" s="7">
        <v>38073950800014</v>
      </c>
      <c r="D2240" t="s">
        <v>6922</v>
      </c>
      <c r="F2240" t="s">
        <v>6923</v>
      </c>
      <c r="H2240">
        <v>93420</v>
      </c>
      <c r="I2240" t="s">
        <v>6924</v>
      </c>
      <c r="J2240" t="s">
        <v>6925</v>
      </c>
      <c r="L2240" s="1">
        <v>40800</v>
      </c>
      <c r="M2240">
        <v>124</v>
      </c>
      <c r="N2240" t="s">
        <v>69</v>
      </c>
      <c r="O2240">
        <v>61</v>
      </c>
      <c r="P2240" t="s">
        <v>126</v>
      </c>
      <c r="Q2240">
        <v>36</v>
      </c>
      <c r="R2240" t="s">
        <v>71</v>
      </c>
      <c r="U2240">
        <v>750818726</v>
      </c>
    </row>
    <row r="2241" spans="1:21" x14ac:dyDescent="0.25">
      <c r="A2241">
        <v>670016328</v>
      </c>
      <c r="B2241" s="7">
        <v>43411112600281</v>
      </c>
      <c r="D2241" t="s">
        <v>3456</v>
      </c>
      <c r="F2241" t="s">
        <v>3457</v>
      </c>
      <c r="H2241">
        <v>67700</v>
      </c>
      <c r="I2241" t="s">
        <v>3458</v>
      </c>
      <c r="J2241" t="s">
        <v>3459</v>
      </c>
      <c r="K2241" t="s">
        <v>3460</v>
      </c>
      <c r="L2241" s="1">
        <v>40791</v>
      </c>
      <c r="M2241">
        <v>124</v>
      </c>
      <c r="N2241" t="s">
        <v>69</v>
      </c>
      <c r="O2241">
        <v>47</v>
      </c>
      <c r="P2241" t="s">
        <v>108</v>
      </c>
      <c r="Q2241">
        <v>36</v>
      </c>
      <c r="R2241" t="s">
        <v>71</v>
      </c>
      <c r="U2241">
        <v>670010339</v>
      </c>
    </row>
    <row r="2242" spans="1:21" x14ac:dyDescent="0.25">
      <c r="A2242">
        <v>940020498</v>
      </c>
      <c r="B2242" s="7">
        <v>53493607500017</v>
      </c>
      <c r="D2242" t="s">
        <v>7503</v>
      </c>
      <c r="E2242" t="s">
        <v>7504</v>
      </c>
      <c r="F2242" t="s">
        <v>7505</v>
      </c>
      <c r="H2242">
        <v>94000</v>
      </c>
      <c r="I2242" t="s">
        <v>7470</v>
      </c>
      <c r="J2242" t="s">
        <v>7506</v>
      </c>
      <c r="K2242" t="s">
        <v>7507</v>
      </c>
      <c r="L2242" s="1">
        <v>40791</v>
      </c>
      <c r="M2242">
        <v>124</v>
      </c>
      <c r="N2242" t="s">
        <v>69</v>
      </c>
      <c r="O2242">
        <v>60</v>
      </c>
      <c r="P2242" t="s">
        <v>70</v>
      </c>
      <c r="Q2242">
        <v>36</v>
      </c>
      <c r="R2242" t="s">
        <v>71</v>
      </c>
      <c r="U2242">
        <v>940020449</v>
      </c>
    </row>
    <row r="2243" spans="1:21" x14ac:dyDescent="0.25">
      <c r="A2243">
        <v>170024699</v>
      </c>
      <c r="D2243" t="s">
        <v>9093</v>
      </c>
      <c r="E2243" t="s">
        <v>9094</v>
      </c>
      <c r="F2243" t="s">
        <v>9095</v>
      </c>
      <c r="H2243">
        <v>17000</v>
      </c>
      <c r="I2243" t="s">
        <v>9096</v>
      </c>
      <c r="L2243" s="1">
        <v>40788</v>
      </c>
      <c r="M2243">
        <v>124</v>
      </c>
      <c r="N2243" t="s">
        <v>69</v>
      </c>
      <c r="O2243">
        <v>26</v>
      </c>
      <c r="P2243" t="s">
        <v>201</v>
      </c>
      <c r="Q2243">
        <v>36</v>
      </c>
      <c r="R2243" t="s">
        <v>71</v>
      </c>
      <c r="U2243">
        <v>860006345</v>
      </c>
    </row>
    <row r="2244" spans="1:21" x14ac:dyDescent="0.25">
      <c r="A2244">
        <v>380803106</v>
      </c>
      <c r="B2244" s="7">
        <v>77576184400676</v>
      </c>
      <c r="D2244" t="s">
        <v>1378</v>
      </c>
      <c r="F2244" t="s">
        <v>1543</v>
      </c>
      <c r="H2244">
        <v>38130</v>
      </c>
      <c r="I2244" t="s">
        <v>1380</v>
      </c>
      <c r="J2244" t="s">
        <v>1544</v>
      </c>
      <c r="K2244" t="s">
        <v>1545</v>
      </c>
      <c r="L2244" s="1">
        <v>40787</v>
      </c>
      <c r="M2244">
        <v>124</v>
      </c>
      <c r="N2244" t="s">
        <v>69</v>
      </c>
      <c r="O2244">
        <v>47</v>
      </c>
      <c r="P2244" t="s">
        <v>108</v>
      </c>
      <c r="Q2244">
        <v>36</v>
      </c>
      <c r="R2244" t="s">
        <v>71</v>
      </c>
      <c r="U2244">
        <v>690048111</v>
      </c>
    </row>
    <row r="2245" spans="1:21" x14ac:dyDescent="0.25">
      <c r="A2245">
        <v>420789455</v>
      </c>
      <c r="B2245" s="7">
        <v>77568531600629</v>
      </c>
      <c r="D2245" t="s">
        <v>1862</v>
      </c>
      <c r="F2245" t="s">
        <v>1863</v>
      </c>
      <c r="H2245">
        <v>42100</v>
      </c>
      <c r="I2245" t="s">
        <v>1716</v>
      </c>
      <c r="J2245" t="s">
        <v>1864</v>
      </c>
      <c r="L2245" s="1">
        <v>40787</v>
      </c>
      <c r="M2245">
        <v>124</v>
      </c>
      <c r="N2245" t="s">
        <v>69</v>
      </c>
      <c r="O2245">
        <v>41</v>
      </c>
      <c r="P2245" t="s">
        <v>1517</v>
      </c>
      <c r="Q2245">
        <v>36</v>
      </c>
      <c r="R2245" t="s">
        <v>71</v>
      </c>
      <c r="U2245">
        <v>750050759</v>
      </c>
    </row>
    <row r="2246" spans="1:21" x14ac:dyDescent="0.25">
      <c r="A2246">
        <v>420789463</v>
      </c>
      <c r="B2246" s="7">
        <v>77568531600686</v>
      </c>
      <c r="D2246" t="s">
        <v>1865</v>
      </c>
      <c r="F2246" t="s">
        <v>1866</v>
      </c>
      <c r="H2246">
        <v>42150</v>
      </c>
      <c r="I2246" t="s">
        <v>1816</v>
      </c>
      <c r="J2246" t="s">
        <v>1867</v>
      </c>
      <c r="K2246" t="s">
        <v>1868</v>
      </c>
      <c r="L2246" s="1">
        <v>40787</v>
      </c>
      <c r="M2246">
        <v>124</v>
      </c>
      <c r="N2246" t="s">
        <v>69</v>
      </c>
      <c r="O2246">
        <v>41</v>
      </c>
      <c r="P2246" t="s">
        <v>1517</v>
      </c>
      <c r="Q2246">
        <v>36</v>
      </c>
      <c r="R2246" t="s">
        <v>71</v>
      </c>
      <c r="U2246">
        <v>750050759</v>
      </c>
    </row>
    <row r="2247" spans="1:21" x14ac:dyDescent="0.25">
      <c r="A2247">
        <v>420789497</v>
      </c>
      <c r="B2247" s="7">
        <v>77568531600652</v>
      </c>
      <c r="D2247" t="s">
        <v>1869</v>
      </c>
      <c r="F2247" t="s">
        <v>1870</v>
      </c>
      <c r="H2247">
        <v>42230</v>
      </c>
      <c r="I2247" t="s">
        <v>1871</v>
      </c>
      <c r="J2247" t="s">
        <v>1872</v>
      </c>
      <c r="K2247" t="s">
        <v>1873</v>
      </c>
      <c r="L2247" s="1">
        <v>40787</v>
      </c>
      <c r="M2247">
        <v>124</v>
      </c>
      <c r="N2247" t="s">
        <v>69</v>
      </c>
      <c r="O2247">
        <v>41</v>
      </c>
      <c r="P2247" t="s">
        <v>1517</v>
      </c>
      <c r="Q2247">
        <v>36</v>
      </c>
      <c r="R2247" t="s">
        <v>71</v>
      </c>
      <c r="U2247">
        <v>750050759</v>
      </c>
    </row>
    <row r="2248" spans="1:21" x14ac:dyDescent="0.25">
      <c r="A2248">
        <v>590050472</v>
      </c>
      <c r="B2248" s="7">
        <v>77568531603003</v>
      </c>
      <c r="D2248" t="s">
        <v>2612</v>
      </c>
      <c r="F2248" t="s">
        <v>2613</v>
      </c>
      <c r="H2248">
        <v>59410</v>
      </c>
      <c r="I2248" t="s">
        <v>2614</v>
      </c>
      <c r="J2248" t="s">
        <v>2615</v>
      </c>
      <c r="K2248" t="s">
        <v>2616</v>
      </c>
      <c r="L2248" s="1">
        <v>40787</v>
      </c>
      <c r="M2248">
        <v>124</v>
      </c>
      <c r="N2248" t="s">
        <v>69</v>
      </c>
      <c r="O2248">
        <v>41</v>
      </c>
      <c r="P2248" t="s">
        <v>1517</v>
      </c>
      <c r="Q2248">
        <v>36</v>
      </c>
      <c r="R2248" t="s">
        <v>71</v>
      </c>
      <c r="U2248">
        <v>750050759</v>
      </c>
    </row>
    <row r="2249" spans="1:21" x14ac:dyDescent="0.25">
      <c r="A2249">
        <v>750050445</v>
      </c>
      <c r="B2249" s="7">
        <v>84216725600028</v>
      </c>
      <c r="D2249" t="s">
        <v>4798</v>
      </c>
      <c r="F2249" t="s">
        <v>4799</v>
      </c>
      <c r="H2249">
        <v>75020</v>
      </c>
      <c r="I2249" t="s">
        <v>4601</v>
      </c>
      <c r="J2249" t="s">
        <v>4800</v>
      </c>
      <c r="L2249" s="1">
        <v>40787</v>
      </c>
      <c r="M2249">
        <v>124</v>
      </c>
      <c r="N2249" t="s">
        <v>69</v>
      </c>
      <c r="O2249">
        <v>60</v>
      </c>
      <c r="P2249" t="s">
        <v>70</v>
      </c>
      <c r="Q2249">
        <v>36</v>
      </c>
      <c r="R2249" t="s">
        <v>71</v>
      </c>
      <c r="U2249">
        <v>750062887</v>
      </c>
    </row>
    <row r="2250" spans="1:21" x14ac:dyDescent="0.25">
      <c r="A2250">
        <v>700780331</v>
      </c>
      <c r="B2250" s="7">
        <v>79217485600072</v>
      </c>
      <c r="D2250" t="s">
        <v>4145</v>
      </c>
      <c r="F2250" t="s">
        <v>4146</v>
      </c>
      <c r="G2250" t="s">
        <v>4147</v>
      </c>
      <c r="H2250">
        <v>70000</v>
      </c>
      <c r="I2250" t="s">
        <v>4148</v>
      </c>
      <c r="J2250" t="s">
        <v>4149</v>
      </c>
      <c r="L2250" s="1">
        <v>40756</v>
      </c>
      <c r="M2250">
        <v>124</v>
      </c>
      <c r="N2250" t="s">
        <v>69</v>
      </c>
      <c r="O2250">
        <v>60</v>
      </c>
      <c r="P2250" t="s">
        <v>70</v>
      </c>
      <c r="Q2250">
        <v>36</v>
      </c>
      <c r="R2250" t="s">
        <v>71</v>
      </c>
      <c r="U2250">
        <v>250019510</v>
      </c>
    </row>
    <row r="2251" spans="1:21" x14ac:dyDescent="0.25">
      <c r="A2251">
        <v>300013844</v>
      </c>
      <c r="B2251" s="7">
        <v>81317979300118</v>
      </c>
      <c r="D2251" t="s">
        <v>9367</v>
      </c>
      <c r="F2251" t="s">
        <v>9368</v>
      </c>
      <c r="H2251">
        <v>30200</v>
      </c>
      <c r="I2251" t="s">
        <v>9369</v>
      </c>
      <c r="J2251" t="s">
        <v>9370</v>
      </c>
      <c r="K2251" t="s">
        <v>9352</v>
      </c>
      <c r="L2251" s="1">
        <v>40751</v>
      </c>
      <c r="M2251">
        <v>124</v>
      </c>
      <c r="N2251" t="s">
        <v>69</v>
      </c>
      <c r="O2251">
        <v>47</v>
      </c>
      <c r="P2251" t="s">
        <v>108</v>
      </c>
      <c r="Q2251">
        <v>36</v>
      </c>
      <c r="R2251" t="s">
        <v>71</v>
      </c>
      <c r="U2251">
        <v>340023209</v>
      </c>
    </row>
    <row r="2252" spans="1:21" x14ac:dyDescent="0.25">
      <c r="A2252">
        <v>720018860</v>
      </c>
      <c r="B2252" s="7">
        <v>21720132600014</v>
      </c>
      <c r="D2252" t="s">
        <v>10803</v>
      </c>
      <c r="F2252" t="s">
        <v>10804</v>
      </c>
      <c r="G2252" t="s">
        <v>10805</v>
      </c>
      <c r="H2252">
        <v>72400</v>
      </c>
      <c r="I2252" t="s">
        <v>10806</v>
      </c>
      <c r="J2252" t="s">
        <v>10807</v>
      </c>
      <c r="L2252" s="1">
        <v>40725</v>
      </c>
      <c r="M2252">
        <v>124</v>
      </c>
      <c r="N2252" t="s">
        <v>69</v>
      </c>
      <c r="O2252">
        <v>6</v>
      </c>
      <c r="P2252" t="s">
        <v>80</v>
      </c>
      <c r="Q2252">
        <v>36</v>
      </c>
      <c r="R2252" t="s">
        <v>71</v>
      </c>
      <c r="U2252">
        <v>720015601</v>
      </c>
    </row>
    <row r="2253" spans="1:21" x14ac:dyDescent="0.25">
      <c r="A2253">
        <v>750049694</v>
      </c>
      <c r="B2253" s="7">
        <v>52806896800015</v>
      </c>
      <c r="D2253" t="s">
        <v>4795</v>
      </c>
      <c r="F2253" t="s">
        <v>4793</v>
      </c>
      <c r="H2253">
        <v>75019</v>
      </c>
      <c r="I2253" t="s">
        <v>4601</v>
      </c>
      <c r="J2253" t="s">
        <v>4794</v>
      </c>
      <c r="L2253" s="1">
        <v>40709</v>
      </c>
      <c r="M2253">
        <v>124</v>
      </c>
      <c r="N2253" t="s">
        <v>69</v>
      </c>
      <c r="O2253">
        <v>60</v>
      </c>
      <c r="P2253" t="s">
        <v>70</v>
      </c>
      <c r="Q2253">
        <v>36</v>
      </c>
      <c r="R2253" t="s">
        <v>71</v>
      </c>
      <c r="U2253">
        <v>750049686</v>
      </c>
    </row>
    <row r="2254" spans="1:21" x14ac:dyDescent="0.25">
      <c r="A2254">
        <v>850018250</v>
      </c>
      <c r="D2254" t="s">
        <v>11411</v>
      </c>
      <c r="F2254" t="s">
        <v>11412</v>
      </c>
      <c r="G2254" t="s">
        <v>11413</v>
      </c>
      <c r="H2254">
        <v>85180</v>
      </c>
      <c r="I2254" t="s">
        <v>11414</v>
      </c>
      <c r="J2254" t="s">
        <v>11415</v>
      </c>
      <c r="K2254" t="s">
        <v>11416</v>
      </c>
      <c r="L2254" s="1">
        <v>40708</v>
      </c>
      <c r="M2254">
        <v>124</v>
      </c>
      <c r="N2254" t="s">
        <v>69</v>
      </c>
      <c r="O2254">
        <v>47</v>
      </c>
      <c r="P2254" t="s">
        <v>108</v>
      </c>
      <c r="Q2254">
        <v>36</v>
      </c>
      <c r="R2254" t="s">
        <v>71</v>
      </c>
      <c r="U2254">
        <v>440061901</v>
      </c>
    </row>
    <row r="2255" spans="1:21" x14ac:dyDescent="0.25">
      <c r="A2255">
        <v>750050064</v>
      </c>
      <c r="B2255" s="7">
        <v>81773687900013</v>
      </c>
      <c r="D2255" t="s">
        <v>4796</v>
      </c>
      <c r="F2255" t="s">
        <v>4797</v>
      </c>
      <c r="H2255">
        <v>75018</v>
      </c>
      <c r="I2255" t="s">
        <v>4601</v>
      </c>
      <c r="J2255" t="s">
        <v>4693</v>
      </c>
      <c r="L2255" s="1">
        <v>40690</v>
      </c>
      <c r="M2255">
        <v>124</v>
      </c>
      <c r="N2255" t="s">
        <v>69</v>
      </c>
      <c r="O2255">
        <v>60</v>
      </c>
      <c r="P2255" t="s">
        <v>70</v>
      </c>
      <c r="Q2255">
        <v>36</v>
      </c>
      <c r="R2255" t="s">
        <v>71</v>
      </c>
      <c r="U2255">
        <v>750061350</v>
      </c>
    </row>
    <row r="2256" spans="1:21" x14ac:dyDescent="0.25">
      <c r="A2256">
        <v>380789164</v>
      </c>
      <c r="B2256" s="7">
        <v>26381005300292</v>
      </c>
      <c r="D2256" t="s">
        <v>1509</v>
      </c>
      <c r="F2256" t="s">
        <v>1510</v>
      </c>
      <c r="H2256">
        <v>38400</v>
      </c>
      <c r="I2256" t="s">
        <v>1358</v>
      </c>
      <c r="J2256" t="s">
        <v>1511</v>
      </c>
      <c r="K2256" t="s">
        <v>1512</v>
      </c>
      <c r="L2256" s="1">
        <v>40664</v>
      </c>
      <c r="M2256">
        <v>124</v>
      </c>
      <c r="N2256" t="s">
        <v>69</v>
      </c>
      <c r="O2256">
        <v>17</v>
      </c>
      <c r="P2256" t="s">
        <v>552</v>
      </c>
      <c r="Q2256">
        <v>36</v>
      </c>
      <c r="R2256" t="s">
        <v>71</v>
      </c>
      <c r="U2256">
        <v>380790824</v>
      </c>
    </row>
    <row r="2257" spans="1:21" x14ac:dyDescent="0.25">
      <c r="A2257">
        <v>420013088</v>
      </c>
      <c r="B2257" s="7">
        <v>77560243600567</v>
      </c>
      <c r="D2257" t="s">
        <v>1724</v>
      </c>
      <c r="F2257" t="s">
        <v>1725</v>
      </c>
      <c r="H2257">
        <v>42000</v>
      </c>
      <c r="I2257" t="s">
        <v>1716</v>
      </c>
      <c r="J2257" t="s">
        <v>1726</v>
      </c>
      <c r="K2257" t="s">
        <v>1727</v>
      </c>
      <c r="L2257" s="1">
        <v>40664</v>
      </c>
      <c r="M2257">
        <v>124</v>
      </c>
      <c r="N2257" t="s">
        <v>69</v>
      </c>
      <c r="O2257">
        <v>47</v>
      </c>
      <c r="P2257" t="s">
        <v>108</v>
      </c>
      <c r="Q2257">
        <v>36</v>
      </c>
      <c r="R2257" t="s">
        <v>71</v>
      </c>
      <c r="U2257">
        <v>420787061</v>
      </c>
    </row>
    <row r="2258" spans="1:21" x14ac:dyDescent="0.25">
      <c r="A2258">
        <v>420787483</v>
      </c>
      <c r="B2258" s="7">
        <v>32640699800210</v>
      </c>
      <c r="D2258" t="s">
        <v>1850</v>
      </c>
      <c r="F2258" t="s">
        <v>1851</v>
      </c>
      <c r="H2258">
        <v>42000</v>
      </c>
      <c r="I2258" t="s">
        <v>1716</v>
      </c>
      <c r="J2258" t="s">
        <v>1852</v>
      </c>
      <c r="K2258" t="s">
        <v>1853</v>
      </c>
      <c r="L2258" s="1">
        <v>40664</v>
      </c>
      <c r="M2258">
        <v>124</v>
      </c>
      <c r="N2258" t="s">
        <v>69</v>
      </c>
      <c r="O2258">
        <v>47</v>
      </c>
      <c r="P2258" t="s">
        <v>108</v>
      </c>
      <c r="Q2258">
        <v>36</v>
      </c>
      <c r="R2258" t="s">
        <v>71</v>
      </c>
      <c r="U2258">
        <v>420001596</v>
      </c>
    </row>
    <row r="2259" spans="1:21" x14ac:dyDescent="0.25">
      <c r="A2259">
        <v>840017982</v>
      </c>
      <c r="B2259" s="7">
        <v>49114788000091</v>
      </c>
      <c r="D2259" t="s">
        <v>8141</v>
      </c>
      <c r="F2259" t="s">
        <v>11288</v>
      </c>
      <c r="H2259">
        <v>84000</v>
      </c>
      <c r="I2259" t="s">
        <v>11269</v>
      </c>
      <c r="J2259" t="s">
        <v>11289</v>
      </c>
      <c r="L2259" s="1">
        <v>40659</v>
      </c>
      <c r="M2259">
        <v>124</v>
      </c>
      <c r="N2259" t="s">
        <v>69</v>
      </c>
      <c r="O2259">
        <v>47</v>
      </c>
      <c r="P2259" t="s">
        <v>108</v>
      </c>
      <c r="Q2259">
        <v>36</v>
      </c>
      <c r="R2259" t="s">
        <v>71</v>
      </c>
      <c r="U2259">
        <v>840016398</v>
      </c>
    </row>
    <row r="2260" spans="1:21" x14ac:dyDescent="0.25">
      <c r="A2260">
        <v>630011195</v>
      </c>
      <c r="B2260" s="7">
        <v>45330425500012</v>
      </c>
      <c r="D2260" t="s">
        <v>3359</v>
      </c>
      <c r="F2260" t="s">
        <v>3360</v>
      </c>
      <c r="H2260">
        <v>63000</v>
      </c>
      <c r="I2260" t="s">
        <v>3361</v>
      </c>
      <c r="J2260" t="s">
        <v>3362</v>
      </c>
      <c r="K2260" t="s">
        <v>3363</v>
      </c>
      <c r="L2260" s="1">
        <v>40637</v>
      </c>
      <c r="M2260">
        <v>124</v>
      </c>
      <c r="N2260" t="s">
        <v>69</v>
      </c>
      <c r="O2260">
        <v>60</v>
      </c>
      <c r="P2260" t="s">
        <v>70</v>
      </c>
      <c r="Q2260">
        <v>36</v>
      </c>
      <c r="R2260" t="s">
        <v>71</v>
      </c>
      <c r="U2260">
        <v>630011187</v>
      </c>
    </row>
    <row r="2261" spans="1:21" x14ac:dyDescent="0.25">
      <c r="A2261">
        <v>260011168</v>
      </c>
      <c r="B2261" s="7">
        <v>53139564800011</v>
      </c>
      <c r="D2261" t="s">
        <v>736</v>
      </c>
      <c r="E2261" t="s">
        <v>737</v>
      </c>
      <c r="H2261">
        <v>26110</v>
      </c>
      <c r="I2261" t="s">
        <v>738</v>
      </c>
      <c r="J2261" t="s">
        <v>739</v>
      </c>
      <c r="K2261" t="s">
        <v>740</v>
      </c>
      <c r="L2261" s="1">
        <v>40634</v>
      </c>
      <c r="M2261">
        <v>124</v>
      </c>
      <c r="N2261" t="s">
        <v>69</v>
      </c>
      <c r="O2261">
        <v>60</v>
      </c>
      <c r="P2261" t="s">
        <v>70</v>
      </c>
      <c r="Q2261">
        <v>36</v>
      </c>
      <c r="R2261" t="s">
        <v>71</v>
      </c>
      <c r="U2261">
        <v>260018536</v>
      </c>
    </row>
    <row r="2262" spans="1:21" x14ac:dyDescent="0.25">
      <c r="A2262">
        <v>730782091</v>
      </c>
      <c r="B2262" s="7">
        <v>77564822300888</v>
      </c>
      <c r="D2262" t="s">
        <v>4287</v>
      </c>
      <c r="F2262" t="s">
        <v>4288</v>
      </c>
      <c r="H2262">
        <v>73000</v>
      </c>
      <c r="I2262" t="s">
        <v>4268</v>
      </c>
      <c r="J2262" t="s">
        <v>4289</v>
      </c>
      <c r="K2262" t="s">
        <v>4290</v>
      </c>
      <c r="L2262" s="1">
        <v>40634</v>
      </c>
      <c r="M2262">
        <v>124</v>
      </c>
      <c r="N2262" t="s">
        <v>69</v>
      </c>
      <c r="O2262">
        <v>47</v>
      </c>
      <c r="P2262" t="s">
        <v>108</v>
      </c>
      <c r="Q2262">
        <v>36</v>
      </c>
      <c r="R2262" t="s">
        <v>71</v>
      </c>
      <c r="U2262">
        <v>690796602</v>
      </c>
    </row>
    <row r="2263" spans="1:21" x14ac:dyDescent="0.25">
      <c r="A2263">
        <v>700780521</v>
      </c>
      <c r="B2263" s="7">
        <v>79217485600031</v>
      </c>
      <c r="D2263" t="s">
        <v>4161</v>
      </c>
      <c r="F2263" t="s">
        <v>4162</v>
      </c>
      <c r="G2263" t="s">
        <v>4163</v>
      </c>
      <c r="H2263">
        <v>70200</v>
      </c>
      <c r="I2263" t="s">
        <v>4118</v>
      </c>
      <c r="J2263" t="s">
        <v>4164</v>
      </c>
      <c r="L2263" s="1">
        <v>40612</v>
      </c>
      <c r="M2263">
        <v>124</v>
      </c>
      <c r="N2263" t="s">
        <v>69</v>
      </c>
      <c r="O2263">
        <v>60</v>
      </c>
      <c r="P2263" t="s">
        <v>70</v>
      </c>
      <c r="Q2263">
        <v>36</v>
      </c>
      <c r="R2263" t="s">
        <v>71</v>
      </c>
      <c r="U2263">
        <v>250019510</v>
      </c>
    </row>
    <row r="2264" spans="1:21" x14ac:dyDescent="0.25">
      <c r="A2264">
        <v>130035249</v>
      </c>
      <c r="B2264" s="7">
        <v>49174372000030</v>
      </c>
      <c r="D2264" t="s">
        <v>8575</v>
      </c>
      <c r="E2264" t="s">
        <v>8576</v>
      </c>
      <c r="F2264" t="s">
        <v>8577</v>
      </c>
      <c r="H2264">
        <v>13009</v>
      </c>
      <c r="I2264" t="s">
        <v>8561</v>
      </c>
      <c r="J2264" t="s">
        <v>8578</v>
      </c>
      <c r="L2264" s="1">
        <v>40609</v>
      </c>
      <c r="M2264">
        <v>124</v>
      </c>
      <c r="N2264" t="s">
        <v>69</v>
      </c>
      <c r="O2264">
        <v>61</v>
      </c>
      <c r="P2264" t="s">
        <v>126</v>
      </c>
      <c r="Q2264">
        <v>36</v>
      </c>
      <c r="R2264" t="s">
        <v>71</v>
      </c>
      <c r="U2264">
        <v>130035199</v>
      </c>
    </row>
    <row r="2265" spans="1:21" x14ac:dyDescent="0.25">
      <c r="A2265">
        <v>390780724</v>
      </c>
      <c r="B2265" s="7">
        <v>44464531100069</v>
      </c>
      <c r="D2265" t="s">
        <v>1595</v>
      </c>
      <c r="F2265" t="s">
        <v>1596</v>
      </c>
      <c r="H2265">
        <v>39200</v>
      </c>
      <c r="I2265" t="s">
        <v>1560</v>
      </c>
      <c r="J2265" t="s">
        <v>1597</v>
      </c>
      <c r="K2265" t="s">
        <v>1598</v>
      </c>
      <c r="L2265" s="1">
        <v>40599</v>
      </c>
      <c r="M2265">
        <v>124</v>
      </c>
      <c r="N2265" t="s">
        <v>69</v>
      </c>
      <c r="O2265">
        <v>47</v>
      </c>
      <c r="P2265" t="s">
        <v>108</v>
      </c>
      <c r="Q2265">
        <v>36</v>
      </c>
      <c r="R2265" t="s">
        <v>71</v>
      </c>
      <c r="U2265">
        <v>390000255</v>
      </c>
    </row>
    <row r="2266" spans="1:21" x14ac:dyDescent="0.25">
      <c r="A2266">
        <v>250002334</v>
      </c>
      <c r="B2266" s="7">
        <v>77830671200028</v>
      </c>
      <c r="D2266" t="s">
        <v>597</v>
      </c>
      <c r="F2266" t="s">
        <v>598</v>
      </c>
      <c r="H2266">
        <v>25450</v>
      </c>
      <c r="I2266" t="s">
        <v>599</v>
      </c>
      <c r="J2266" t="s">
        <v>600</v>
      </c>
      <c r="K2266" t="s">
        <v>601</v>
      </c>
      <c r="L2266" s="1">
        <v>40589</v>
      </c>
      <c r="M2266">
        <v>124</v>
      </c>
      <c r="N2266" t="s">
        <v>69</v>
      </c>
      <c r="O2266">
        <v>60</v>
      </c>
      <c r="P2266" t="s">
        <v>70</v>
      </c>
      <c r="Q2266">
        <v>36</v>
      </c>
      <c r="R2266" t="s">
        <v>71</v>
      </c>
      <c r="U2266">
        <v>250000841</v>
      </c>
    </row>
    <row r="2267" spans="1:21" x14ac:dyDescent="0.25">
      <c r="A2267">
        <v>480780709</v>
      </c>
      <c r="B2267" s="7">
        <v>31097506500015</v>
      </c>
      <c r="D2267" t="s">
        <v>10324</v>
      </c>
      <c r="F2267" t="s">
        <v>10325</v>
      </c>
      <c r="H2267">
        <v>48200</v>
      </c>
      <c r="I2267" t="s">
        <v>10326</v>
      </c>
      <c r="J2267" t="s">
        <v>10327</v>
      </c>
      <c r="L2267" s="1">
        <v>40578</v>
      </c>
      <c r="M2267">
        <v>124</v>
      </c>
      <c r="N2267" t="s">
        <v>69</v>
      </c>
      <c r="O2267">
        <v>60</v>
      </c>
      <c r="P2267" t="s">
        <v>70</v>
      </c>
      <c r="Q2267">
        <v>36</v>
      </c>
      <c r="R2267" t="s">
        <v>71</v>
      </c>
      <c r="U2267">
        <v>480000157</v>
      </c>
    </row>
    <row r="2268" spans="1:21" x14ac:dyDescent="0.25">
      <c r="A2268">
        <v>690035720</v>
      </c>
      <c r="D2268" t="s">
        <v>3859</v>
      </c>
      <c r="F2268" t="s">
        <v>3860</v>
      </c>
      <c r="H2268">
        <v>69100</v>
      </c>
      <c r="I2268" t="s">
        <v>3840</v>
      </c>
      <c r="J2268" t="s">
        <v>3861</v>
      </c>
      <c r="L2268" s="1">
        <v>40577</v>
      </c>
      <c r="M2268">
        <v>124</v>
      </c>
      <c r="N2268" t="s">
        <v>69</v>
      </c>
      <c r="O2268">
        <v>64</v>
      </c>
      <c r="P2268" t="s">
        <v>155</v>
      </c>
      <c r="Q2268">
        <v>36</v>
      </c>
      <c r="R2268" t="s">
        <v>71</v>
      </c>
      <c r="U2268">
        <v>690791710</v>
      </c>
    </row>
    <row r="2269" spans="1:21" x14ac:dyDescent="0.25">
      <c r="A2269">
        <v>440049344</v>
      </c>
      <c r="B2269" s="7">
        <v>19440984300019</v>
      </c>
      <c r="D2269" t="s">
        <v>10140</v>
      </c>
      <c r="F2269" t="s">
        <v>10141</v>
      </c>
      <c r="G2269" t="s">
        <v>10142</v>
      </c>
      <c r="H2269">
        <v>44322</v>
      </c>
      <c r="I2269" t="s">
        <v>10143</v>
      </c>
      <c r="J2269" t="s">
        <v>10144</v>
      </c>
      <c r="K2269" t="s">
        <v>10145</v>
      </c>
      <c r="L2269" s="1">
        <v>40575</v>
      </c>
      <c r="M2269">
        <v>124</v>
      </c>
      <c r="N2269" t="s">
        <v>69</v>
      </c>
      <c r="O2269">
        <v>26</v>
      </c>
      <c r="P2269" t="s">
        <v>201</v>
      </c>
      <c r="Q2269">
        <v>36</v>
      </c>
      <c r="R2269" t="s">
        <v>71</v>
      </c>
      <c r="U2269">
        <v>440042810</v>
      </c>
    </row>
    <row r="2270" spans="1:21" x14ac:dyDescent="0.25">
      <c r="A2270">
        <v>340018555</v>
      </c>
      <c r="B2270" s="7">
        <v>51261178100083</v>
      </c>
      <c r="D2270" t="s">
        <v>9865</v>
      </c>
      <c r="F2270" t="s">
        <v>9866</v>
      </c>
      <c r="H2270">
        <v>34600</v>
      </c>
      <c r="I2270" t="s">
        <v>9867</v>
      </c>
      <c r="J2270" t="s">
        <v>9868</v>
      </c>
      <c r="L2270" s="1">
        <v>40560</v>
      </c>
      <c r="M2270">
        <v>124</v>
      </c>
      <c r="N2270" t="s">
        <v>69</v>
      </c>
      <c r="O2270">
        <v>60</v>
      </c>
      <c r="P2270" t="s">
        <v>70</v>
      </c>
      <c r="Q2270">
        <v>36</v>
      </c>
      <c r="R2270" t="s">
        <v>71</v>
      </c>
      <c r="U2270">
        <v>840019210</v>
      </c>
    </row>
    <row r="2271" spans="1:21" x14ac:dyDescent="0.25">
      <c r="A2271">
        <v>260015300</v>
      </c>
      <c r="B2271" s="7">
        <v>31466851800017</v>
      </c>
      <c r="D2271" t="s">
        <v>763</v>
      </c>
      <c r="F2271" t="s">
        <v>764</v>
      </c>
      <c r="H2271">
        <v>26140</v>
      </c>
      <c r="I2271" t="s">
        <v>765</v>
      </c>
      <c r="J2271" t="s">
        <v>766</v>
      </c>
      <c r="K2271" t="s">
        <v>767</v>
      </c>
      <c r="L2271" s="1">
        <v>40544</v>
      </c>
      <c r="M2271">
        <v>124</v>
      </c>
      <c r="N2271" t="s">
        <v>69</v>
      </c>
      <c r="O2271">
        <v>60</v>
      </c>
      <c r="P2271" t="s">
        <v>70</v>
      </c>
      <c r="Q2271">
        <v>36</v>
      </c>
      <c r="R2271" t="s">
        <v>71</v>
      </c>
      <c r="U2271">
        <v>260011234</v>
      </c>
    </row>
    <row r="2272" spans="1:21" x14ac:dyDescent="0.25">
      <c r="A2272">
        <v>290033646</v>
      </c>
      <c r="B2272" s="7">
        <v>39517122600024</v>
      </c>
      <c r="D2272" t="s">
        <v>981</v>
      </c>
      <c r="F2272" t="s">
        <v>982</v>
      </c>
      <c r="H2272">
        <v>29140</v>
      </c>
      <c r="I2272" t="s">
        <v>983</v>
      </c>
      <c r="J2272" t="s">
        <v>984</v>
      </c>
      <c r="K2272" t="s">
        <v>985</v>
      </c>
      <c r="L2272" s="1">
        <v>40544</v>
      </c>
      <c r="M2272">
        <v>124</v>
      </c>
      <c r="N2272" t="s">
        <v>69</v>
      </c>
      <c r="O2272">
        <v>47</v>
      </c>
      <c r="P2272" t="s">
        <v>108</v>
      </c>
      <c r="Q2272">
        <v>36</v>
      </c>
      <c r="R2272" t="s">
        <v>71</v>
      </c>
      <c r="U2272">
        <v>560025025</v>
      </c>
    </row>
    <row r="2273" spans="1:21" x14ac:dyDescent="0.25">
      <c r="A2273">
        <v>400781076</v>
      </c>
      <c r="B2273" s="7">
        <v>45023724300024</v>
      </c>
      <c r="D2273" t="s">
        <v>215</v>
      </c>
      <c r="F2273" t="s">
        <v>10034</v>
      </c>
      <c r="H2273">
        <v>40400</v>
      </c>
      <c r="I2273" t="s">
        <v>10035</v>
      </c>
      <c r="J2273" t="s">
        <v>10036</v>
      </c>
      <c r="K2273" t="s">
        <v>10037</v>
      </c>
      <c r="L2273" s="1">
        <v>40544</v>
      </c>
      <c r="M2273">
        <v>124</v>
      </c>
      <c r="N2273" t="s">
        <v>69</v>
      </c>
      <c r="O2273">
        <v>60</v>
      </c>
      <c r="P2273" t="s">
        <v>70</v>
      </c>
      <c r="Q2273">
        <v>36</v>
      </c>
      <c r="R2273" t="s">
        <v>71</v>
      </c>
      <c r="U2273">
        <v>400791265</v>
      </c>
    </row>
    <row r="2274" spans="1:21" x14ac:dyDescent="0.25">
      <c r="A2274">
        <v>710013236</v>
      </c>
      <c r="D2274" t="s">
        <v>166</v>
      </c>
      <c r="F2274" t="s">
        <v>4196</v>
      </c>
      <c r="H2274">
        <v>71110</v>
      </c>
      <c r="I2274" t="s">
        <v>4197</v>
      </c>
      <c r="J2274" t="s">
        <v>4198</v>
      </c>
      <c r="K2274" t="s">
        <v>4199</v>
      </c>
      <c r="L2274" s="1">
        <v>40456</v>
      </c>
      <c r="M2274">
        <v>124</v>
      </c>
      <c r="N2274" t="s">
        <v>69</v>
      </c>
      <c r="O2274">
        <v>47</v>
      </c>
      <c r="P2274" t="s">
        <v>108</v>
      </c>
      <c r="Q2274">
        <v>36</v>
      </c>
      <c r="R2274" t="s">
        <v>71</v>
      </c>
      <c r="U2274">
        <v>710784109</v>
      </c>
    </row>
    <row r="2275" spans="1:21" x14ac:dyDescent="0.25">
      <c r="A2275">
        <v>930023239</v>
      </c>
      <c r="B2275" s="7">
        <v>21930008400510</v>
      </c>
      <c r="D2275" t="s">
        <v>6906</v>
      </c>
      <c r="F2275" t="s">
        <v>6907</v>
      </c>
      <c r="H2275">
        <v>93000</v>
      </c>
      <c r="I2275" t="s">
        <v>6908</v>
      </c>
      <c r="J2275" t="s">
        <v>6909</v>
      </c>
      <c r="K2275" t="s">
        <v>6910</v>
      </c>
      <c r="L2275" s="1">
        <v>40420</v>
      </c>
      <c r="M2275">
        <v>124</v>
      </c>
      <c r="N2275" t="s">
        <v>69</v>
      </c>
      <c r="O2275">
        <v>3</v>
      </c>
      <c r="P2275" t="s">
        <v>179</v>
      </c>
      <c r="Q2275">
        <v>36</v>
      </c>
      <c r="R2275" t="s">
        <v>71</v>
      </c>
      <c r="U2275">
        <v>930812904</v>
      </c>
    </row>
    <row r="2276" spans="1:21" x14ac:dyDescent="0.25">
      <c r="A2276">
        <v>750048225</v>
      </c>
      <c r="D2276" t="s">
        <v>4792</v>
      </c>
      <c r="F2276" t="s">
        <v>4793</v>
      </c>
      <c r="H2276">
        <v>75019</v>
      </c>
      <c r="I2276" t="s">
        <v>4601</v>
      </c>
      <c r="J2276" t="s">
        <v>4794</v>
      </c>
      <c r="L2276" s="1">
        <v>40392</v>
      </c>
      <c r="M2276">
        <v>124</v>
      </c>
      <c r="N2276" t="s">
        <v>69</v>
      </c>
      <c r="O2276">
        <v>61</v>
      </c>
      <c r="P2276" t="s">
        <v>126</v>
      </c>
      <c r="Q2276">
        <v>36</v>
      </c>
      <c r="R2276" t="s">
        <v>71</v>
      </c>
      <c r="U2276">
        <v>750048217</v>
      </c>
    </row>
    <row r="2277" spans="1:21" x14ac:dyDescent="0.25">
      <c r="A2277">
        <v>170022750</v>
      </c>
      <c r="B2277" s="7">
        <v>32838702200085</v>
      </c>
      <c r="D2277" t="s">
        <v>9087</v>
      </c>
      <c r="F2277" t="s">
        <v>9088</v>
      </c>
      <c r="G2277" t="s">
        <v>9089</v>
      </c>
      <c r="H2277">
        <v>17001</v>
      </c>
      <c r="I2277" t="s">
        <v>9090</v>
      </c>
      <c r="J2277" t="s">
        <v>9091</v>
      </c>
      <c r="K2277" t="s">
        <v>9092</v>
      </c>
      <c r="L2277" s="1">
        <v>40315</v>
      </c>
      <c r="M2277">
        <v>124</v>
      </c>
      <c r="N2277" t="s">
        <v>69</v>
      </c>
      <c r="O2277">
        <v>60</v>
      </c>
      <c r="P2277" t="s">
        <v>70</v>
      </c>
      <c r="Q2277">
        <v>36</v>
      </c>
      <c r="R2277" t="s">
        <v>71</v>
      </c>
      <c r="U2277">
        <v>170000988</v>
      </c>
    </row>
    <row r="2278" spans="1:21" x14ac:dyDescent="0.25">
      <c r="A2278">
        <v>420012593</v>
      </c>
      <c r="D2278" t="s">
        <v>1719</v>
      </c>
      <c r="F2278" t="s">
        <v>1720</v>
      </c>
      <c r="H2278">
        <v>42270</v>
      </c>
      <c r="I2278" t="s">
        <v>1721</v>
      </c>
      <c r="J2278" t="s">
        <v>1722</v>
      </c>
      <c r="K2278" t="s">
        <v>1723</v>
      </c>
      <c r="L2278" s="1">
        <v>40309</v>
      </c>
      <c r="M2278">
        <v>124</v>
      </c>
      <c r="N2278" t="s">
        <v>69</v>
      </c>
      <c r="O2278">
        <v>60</v>
      </c>
      <c r="P2278" t="s">
        <v>70</v>
      </c>
      <c r="Q2278">
        <v>36</v>
      </c>
      <c r="R2278" t="s">
        <v>71</v>
      </c>
      <c r="U2278">
        <v>420001752</v>
      </c>
    </row>
    <row r="2279" spans="1:21" x14ac:dyDescent="0.25">
      <c r="A2279">
        <v>620111336</v>
      </c>
      <c r="D2279" t="s">
        <v>3228</v>
      </c>
      <c r="F2279" t="s">
        <v>3229</v>
      </c>
      <c r="H2279">
        <v>62230</v>
      </c>
      <c r="I2279" t="s">
        <v>3230</v>
      </c>
      <c r="J2279" t="s">
        <v>3231</v>
      </c>
      <c r="L2279" s="1">
        <v>40303</v>
      </c>
      <c r="M2279">
        <v>124</v>
      </c>
      <c r="N2279" t="s">
        <v>69</v>
      </c>
      <c r="O2279">
        <v>47</v>
      </c>
      <c r="P2279" t="s">
        <v>108</v>
      </c>
      <c r="Q2279">
        <v>36</v>
      </c>
      <c r="R2279" t="s">
        <v>71</v>
      </c>
      <c r="U2279">
        <v>590024469</v>
      </c>
    </row>
    <row r="2280" spans="1:21" x14ac:dyDescent="0.25">
      <c r="A2280">
        <v>950011239</v>
      </c>
      <c r="B2280" s="7">
        <v>51181175400015</v>
      </c>
      <c r="D2280" t="s">
        <v>7852</v>
      </c>
      <c r="F2280" t="s">
        <v>7853</v>
      </c>
      <c r="G2280" t="s">
        <v>7854</v>
      </c>
      <c r="H2280">
        <v>95203</v>
      </c>
      <c r="I2280" t="s">
        <v>7855</v>
      </c>
      <c r="L2280" s="1">
        <v>40259</v>
      </c>
      <c r="M2280">
        <v>124</v>
      </c>
      <c r="N2280" t="s">
        <v>69</v>
      </c>
      <c r="O2280">
        <v>60</v>
      </c>
      <c r="P2280" t="s">
        <v>70</v>
      </c>
      <c r="Q2280">
        <v>36</v>
      </c>
      <c r="R2280" t="s">
        <v>71</v>
      </c>
      <c r="U2280">
        <v>950011189</v>
      </c>
    </row>
    <row r="2281" spans="1:21" x14ac:dyDescent="0.25">
      <c r="A2281">
        <v>130035298</v>
      </c>
      <c r="B2281" s="7">
        <v>77576184401187</v>
      </c>
      <c r="D2281" t="s">
        <v>8579</v>
      </c>
      <c r="F2281" t="s">
        <v>8551</v>
      </c>
      <c r="H2281">
        <v>13120</v>
      </c>
      <c r="I2281" t="s">
        <v>8580</v>
      </c>
      <c r="L2281" s="1">
        <v>40253</v>
      </c>
      <c r="M2281">
        <v>124</v>
      </c>
      <c r="N2281" t="s">
        <v>69</v>
      </c>
      <c r="O2281">
        <v>47</v>
      </c>
      <c r="P2281" t="s">
        <v>108</v>
      </c>
      <c r="Q2281">
        <v>36</v>
      </c>
      <c r="R2281" t="s">
        <v>71</v>
      </c>
      <c r="U2281">
        <v>690048111</v>
      </c>
    </row>
    <row r="2282" spans="1:21" x14ac:dyDescent="0.25">
      <c r="A2282">
        <v>590048377</v>
      </c>
      <c r="D2282" t="s">
        <v>2608</v>
      </c>
      <c r="F2282" t="s">
        <v>2611</v>
      </c>
      <c r="H2282">
        <v>59000</v>
      </c>
      <c r="I2282" t="s">
        <v>2580</v>
      </c>
      <c r="J2282" t="s">
        <v>2599</v>
      </c>
      <c r="L2282" s="1">
        <v>40235</v>
      </c>
      <c r="M2282">
        <v>124</v>
      </c>
      <c r="N2282" t="s">
        <v>69</v>
      </c>
      <c r="O2282">
        <v>26</v>
      </c>
      <c r="P2282" t="s">
        <v>201</v>
      </c>
      <c r="Q2282">
        <v>36</v>
      </c>
      <c r="R2282" t="s">
        <v>71</v>
      </c>
      <c r="U2282">
        <v>590006904</v>
      </c>
    </row>
    <row r="2283" spans="1:21" x14ac:dyDescent="0.25">
      <c r="A2283">
        <v>220020861</v>
      </c>
      <c r="B2283" s="7">
        <v>51903398900178</v>
      </c>
      <c r="D2283" t="s">
        <v>526</v>
      </c>
      <c r="F2283" t="s">
        <v>527</v>
      </c>
      <c r="G2283" t="s">
        <v>528</v>
      </c>
      <c r="H2283">
        <v>22100</v>
      </c>
      <c r="I2283" t="s">
        <v>523</v>
      </c>
      <c r="J2283" t="s">
        <v>529</v>
      </c>
      <c r="K2283" t="s">
        <v>530</v>
      </c>
      <c r="L2283" s="1">
        <v>40224</v>
      </c>
      <c r="M2283">
        <v>124</v>
      </c>
      <c r="N2283" t="s">
        <v>69</v>
      </c>
      <c r="O2283">
        <v>47</v>
      </c>
      <c r="P2283" t="s">
        <v>108</v>
      </c>
      <c r="Q2283">
        <v>36</v>
      </c>
      <c r="R2283" t="s">
        <v>71</v>
      </c>
      <c r="U2283">
        <v>560030710</v>
      </c>
    </row>
    <row r="2284" spans="1:21" x14ac:dyDescent="0.25">
      <c r="A2284">
        <v>930022611</v>
      </c>
      <c r="B2284" s="7">
        <v>51016758800035</v>
      </c>
      <c r="D2284" t="s">
        <v>6904</v>
      </c>
      <c r="F2284" t="s">
        <v>6905</v>
      </c>
      <c r="H2284">
        <v>93300</v>
      </c>
      <c r="I2284" t="s">
        <v>6703</v>
      </c>
      <c r="J2284" t="s">
        <v>6903</v>
      </c>
      <c r="L2284" s="1">
        <v>40213</v>
      </c>
      <c r="M2284">
        <v>124</v>
      </c>
      <c r="N2284" t="s">
        <v>69</v>
      </c>
      <c r="O2284">
        <v>60</v>
      </c>
      <c r="P2284" t="s">
        <v>70</v>
      </c>
      <c r="Q2284">
        <v>36</v>
      </c>
      <c r="R2284" t="s">
        <v>71</v>
      </c>
      <c r="U2284">
        <v>750044950</v>
      </c>
    </row>
    <row r="2285" spans="1:21" x14ac:dyDescent="0.25">
      <c r="A2285">
        <v>680018777</v>
      </c>
      <c r="B2285" s="7">
        <v>43411112600232</v>
      </c>
      <c r="D2285" t="s">
        <v>297</v>
      </c>
      <c r="F2285" t="s">
        <v>3760</v>
      </c>
      <c r="H2285">
        <v>68800</v>
      </c>
      <c r="I2285" t="s">
        <v>3761</v>
      </c>
      <c r="J2285" t="s">
        <v>3762</v>
      </c>
      <c r="K2285" t="s">
        <v>3763</v>
      </c>
      <c r="L2285" s="1">
        <v>40211</v>
      </c>
      <c r="M2285">
        <v>124</v>
      </c>
      <c r="N2285" t="s">
        <v>69</v>
      </c>
      <c r="O2285">
        <v>47</v>
      </c>
      <c r="P2285" t="s">
        <v>108</v>
      </c>
      <c r="Q2285">
        <v>36</v>
      </c>
      <c r="R2285" t="s">
        <v>71</v>
      </c>
      <c r="U2285">
        <v>670010339</v>
      </c>
    </row>
    <row r="2286" spans="1:21" x14ac:dyDescent="0.25">
      <c r="A2286">
        <v>590048369</v>
      </c>
      <c r="D2286" t="s">
        <v>2608</v>
      </c>
      <c r="E2286" t="s">
        <v>2609</v>
      </c>
      <c r="F2286" t="s">
        <v>2610</v>
      </c>
      <c r="H2286">
        <v>59650</v>
      </c>
      <c r="I2286" t="s">
        <v>2598</v>
      </c>
      <c r="J2286" t="s">
        <v>2599</v>
      </c>
      <c r="L2286" s="1">
        <v>40183</v>
      </c>
      <c r="M2286">
        <v>124</v>
      </c>
      <c r="N2286" t="s">
        <v>69</v>
      </c>
      <c r="O2286">
        <v>26</v>
      </c>
      <c r="P2286" t="s">
        <v>201</v>
      </c>
      <c r="Q2286">
        <v>36</v>
      </c>
      <c r="R2286" t="s">
        <v>71</v>
      </c>
      <c r="U2286">
        <v>590006904</v>
      </c>
    </row>
    <row r="2287" spans="1:21" x14ac:dyDescent="0.25">
      <c r="A2287">
        <v>290032267</v>
      </c>
      <c r="B2287" s="7">
        <v>19290346600014</v>
      </c>
      <c r="D2287" t="s">
        <v>976</v>
      </c>
      <c r="F2287" t="s">
        <v>977</v>
      </c>
      <c r="G2287" t="s">
        <v>978</v>
      </c>
      <c r="H2287">
        <v>29238</v>
      </c>
      <c r="I2287" t="s">
        <v>979</v>
      </c>
      <c r="J2287" t="s">
        <v>980</v>
      </c>
      <c r="L2287" s="1">
        <v>40179</v>
      </c>
      <c r="M2287">
        <v>124</v>
      </c>
      <c r="N2287" t="s">
        <v>69</v>
      </c>
      <c r="O2287">
        <v>26</v>
      </c>
      <c r="P2287" t="s">
        <v>201</v>
      </c>
      <c r="Q2287">
        <v>36</v>
      </c>
      <c r="R2287" t="s">
        <v>71</v>
      </c>
      <c r="U2287">
        <v>290032259</v>
      </c>
    </row>
    <row r="2288" spans="1:21" x14ac:dyDescent="0.25">
      <c r="A2288">
        <v>350047015</v>
      </c>
      <c r="B2288" s="7">
        <v>19350936100500</v>
      </c>
      <c r="D2288" t="s">
        <v>1155</v>
      </c>
      <c r="E2288" t="s">
        <v>1156</v>
      </c>
      <c r="F2288" t="s">
        <v>1157</v>
      </c>
      <c r="H2288">
        <v>35042</v>
      </c>
      <c r="I2288" t="s">
        <v>1158</v>
      </c>
      <c r="J2288" t="s">
        <v>1159</v>
      </c>
      <c r="K2288" t="s">
        <v>1160</v>
      </c>
      <c r="L2288" s="1">
        <v>40179</v>
      </c>
      <c r="M2288">
        <v>124</v>
      </c>
      <c r="N2288" t="s">
        <v>69</v>
      </c>
      <c r="O2288">
        <v>26</v>
      </c>
      <c r="P2288" t="s">
        <v>201</v>
      </c>
      <c r="Q2288">
        <v>36</v>
      </c>
      <c r="R2288" t="s">
        <v>71</v>
      </c>
      <c r="U2288">
        <v>350047007</v>
      </c>
    </row>
    <row r="2289" spans="1:21" x14ac:dyDescent="0.25">
      <c r="A2289">
        <v>380001669</v>
      </c>
      <c r="B2289" s="7">
        <v>45361169100032</v>
      </c>
      <c r="D2289" t="s">
        <v>1347</v>
      </c>
      <c r="F2289" t="s">
        <v>1348</v>
      </c>
      <c r="H2289">
        <v>38520</v>
      </c>
      <c r="I2289" t="s">
        <v>1349</v>
      </c>
      <c r="J2289" t="s">
        <v>1350</v>
      </c>
      <c r="L2289" s="1">
        <v>40179</v>
      </c>
      <c r="M2289">
        <v>124</v>
      </c>
      <c r="N2289" t="s">
        <v>69</v>
      </c>
      <c r="O2289">
        <v>60</v>
      </c>
      <c r="P2289" t="s">
        <v>70</v>
      </c>
      <c r="Q2289">
        <v>36</v>
      </c>
      <c r="R2289" t="s">
        <v>71</v>
      </c>
      <c r="U2289">
        <v>380001628</v>
      </c>
    </row>
    <row r="2290" spans="1:21" x14ac:dyDescent="0.25">
      <c r="A2290">
        <v>420792343</v>
      </c>
      <c r="B2290" s="7">
        <v>51431693400033</v>
      </c>
      <c r="D2290" t="s">
        <v>1874</v>
      </c>
      <c r="F2290" t="s">
        <v>1875</v>
      </c>
      <c r="G2290" t="s">
        <v>1876</v>
      </c>
      <c r="H2290">
        <v>42300</v>
      </c>
      <c r="I2290" t="s">
        <v>1712</v>
      </c>
      <c r="J2290" t="s">
        <v>1877</v>
      </c>
      <c r="K2290" t="s">
        <v>1878</v>
      </c>
      <c r="L2290" s="1">
        <v>40179</v>
      </c>
      <c r="M2290">
        <v>124</v>
      </c>
      <c r="N2290" t="s">
        <v>69</v>
      </c>
      <c r="O2290">
        <v>40</v>
      </c>
      <c r="P2290" t="s">
        <v>330</v>
      </c>
      <c r="Q2290">
        <v>36</v>
      </c>
      <c r="R2290" t="s">
        <v>71</v>
      </c>
      <c r="U2290">
        <v>420788341</v>
      </c>
    </row>
    <row r="2291" spans="1:21" x14ac:dyDescent="0.25">
      <c r="A2291">
        <v>420792400</v>
      </c>
      <c r="B2291" s="7">
        <v>51431693400082</v>
      </c>
      <c r="D2291" t="s">
        <v>1879</v>
      </c>
      <c r="F2291" t="s">
        <v>1880</v>
      </c>
      <c r="H2291">
        <v>42000</v>
      </c>
      <c r="I2291" t="s">
        <v>1716</v>
      </c>
      <c r="J2291" t="s">
        <v>1881</v>
      </c>
      <c r="L2291" s="1">
        <v>40179</v>
      </c>
      <c r="M2291">
        <v>124</v>
      </c>
      <c r="N2291" t="s">
        <v>69</v>
      </c>
      <c r="O2291">
        <v>40</v>
      </c>
      <c r="P2291" t="s">
        <v>330</v>
      </c>
      <c r="Q2291">
        <v>36</v>
      </c>
      <c r="R2291" t="s">
        <v>71</v>
      </c>
      <c r="U2291">
        <v>420788341</v>
      </c>
    </row>
    <row r="2292" spans="1:21" x14ac:dyDescent="0.25">
      <c r="A2292">
        <v>690791876</v>
      </c>
      <c r="B2292" s="7">
        <v>51746592800102</v>
      </c>
      <c r="D2292" t="s">
        <v>4089</v>
      </c>
      <c r="F2292" t="s">
        <v>4090</v>
      </c>
      <c r="H2292">
        <v>69002</v>
      </c>
      <c r="I2292" t="s">
        <v>3823</v>
      </c>
      <c r="J2292" t="s">
        <v>4088</v>
      </c>
      <c r="L2292" s="1">
        <v>40179</v>
      </c>
      <c r="M2292">
        <v>124</v>
      </c>
      <c r="N2292" t="s">
        <v>69</v>
      </c>
      <c r="O2292">
        <v>40</v>
      </c>
      <c r="P2292" t="s">
        <v>330</v>
      </c>
      <c r="Q2292">
        <v>36</v>
      </c>
      <c r="R2292" t="s">
        <v>71</v>
      </c>
      <c r="U2292">
        <v>690797006</v>
      </c>
    </row>
    <row r="2293" spans="1:21" x14ac:dyDescent="0.25">
      <c r="A2293">
        <v>690806021</v>
      </c>
      <c r="B2293" s="7">
        <v>51746592800029</v>
      </c>
      <c r="D2293" t="s">
        <v>4104</v>
      </c>
      <c r="F2293" t="s">
        <v>4105</v>
      </c>
      <c r="H2293">
        <v>69003</v>
      </c>
      <c r="I2293" t="s">
        <v>3823</v>
      </c>
      <c r="J2293" t="s">
        <v>4106</v>
      </c>
      <c r="L2293" s="1">
        <v>40179</v>
      </c>
      <c r="M2293">
        <v>124</v>
      </c>
      <c r="N2293" t="s">
        <v>69</v>
      </c>
      <c r="O2293">
        <v>40</v>
      </c>
      <c r="P2293" t="s">
        <v>330</v>
      </c>
      <c r="Q2293">
        <v>36</v>
      </c>
      <c r="R2293" t="s">
        <v>71</v>
      </c>
      <c r="U2293">
        <v>690797006</v>
      </c>
    </row>
    <row r="2294" spans="1:21" x14ac:dyDescent="0.25">
      <c r="A2294">
        <v>850017252</v>
      </c>
      <c r="B2294" s="7">
        <v>26850028700035</v>
      </c>
      <c r="D2294" t="s">
        <v>11406</v>
      </c>
      <c r="F2294" t="s">
        <v>11407</v>
      </c>
      <c r="H2294">
        <v>85350</v>
      </c>
      <c r="I2294" t="s">
        <v>11408</v>
      </c>
      <c r="J2294" t="s">
        <v>11409</v>
      </c>
      <c r="K2294" t="s">
        <v>11410</v>
      </c>
      <c r="L2294" s="1">
        <v>40179</v>
      </c>
      <c r="M2294">
        <v>124</v>
      </c>
      <c r="N2294" t="s">
        <v>69</v>
      </c>
      <c r="O2294">
        <v>13</v>
      </c>
      <c r="P2294" t="s">
        <v>263</v>
      </c>
      <c r="Q2294">
        <v>36</v>
      </c>
      <c r="R2294" t="s">
        <v>71</v>
      </c>
      <c r="U2294">
        <v>850000043</v>
      </c>
    </row>
    <row r="2295" spans="1:21" x14ac:dyDescent="0.25">
      <c r="A2295">
        <v>380015602</v>
      </c>
      <c r="D2295" t="s">
        <v>1383</v>
      </c>
      <c r="E2295" t="s">
        <v>1384</v>
      </c>
      <c r="F2295" t="s">
        <v>1385</v>
      </c>
      <c r="H2295">
        <v>38200</v>
      </c>
      <c r="I2295" t="s">
        <v>1344</v>
      </c>
      <c r="J2295" t="s">
        <v>1386</v>
      </c>
      <c r="K2295" t="s">
        <v>1387</v>
      </c>
      <c r="L2295" s="1">
        <v>40155</v>
      </c>
      <c r="M2295">
        <v>124</v>
      </c>
      <c r="N2295" t="s">
        <v>69</v>
      </c>
      <c r="O2295">
        <v>60</v>
      </c>
      <c r="P2295" t="s">
        <v>70</v>
      </c>
      <c r="Q2295">
        <v>36</v>
      </c>
      <c r="R2295" t="s">
        <v>71</v>
      </c>
      <c r="U2295">
        <v>690002225</v>
      </c>
    </row>
    <row r="2296" spans="1:21" x14ac:dyDescent="0.25">
      <c r="A2296">
        <v>110005485</v>
      </c>
      <c r="B2296" s="7">
        <v>51261178100489</v>
      </c>
      <c r="D2296" t="s">
        <v>8388</v>
      </c>
      <c r="E2296" t="s">
        <v>8389</v>
      </c>
      <c r="F2296" t="s">
        <v>8390</v>
      </c>
      <c r="G2296" t="s">
        <v>8391</v>
      </c>
      <c r="H2296">
        <v>11100</v>
      </c>
      <c r="I2296" t="s">
        <v>8385</v>
      </c>
      <c r="J2296" t="s">
        <v>8392</v>
      </c>
      <c r="L2296" s="1">
        <v>40151</v>
      </c>
      <c r="M2296">
        <v>124</v>
      </c>
      <c r="N2296" t="s">
        <v>69</v>
      </c>
      <c r="O2296">
        <v>60</v>
      </c>
      <c r="P2296" t="s">
        <v>70</v>
      </c>
      <c r="Q2296">
        <v>36</v>
      </c>
      <c r="R2296" t="s">
        <v>71</v>
      </c>
      <c r="U2296">
        <v>840019210</v>
      </c>
    </row>
    <row r="2297" spans="1:21" x14ac:dyDescent="0.25">
      <c r="A2297">
        <v>570011585</v>
      </c>
      <c r="B2297" s="7">
        <v>77561553700401</v>
      </c>
      <c r="D2297" t="s">
        <v>2108</v>
      </c>
      <c r="E2297" t="s">
        <v>2400</v>
      </c>
      <c r="F2297" t="s">
        <v>2401</v>
      </c>
      <c r="H2297">
        <v>57000</v>
      </c>
      <c r="I2297" t="s">
        <v>2356</v>
      </c>
      <c r="J2297" t="s">
        <v>2402</v>
      </c>
      <c r="K2297" t="s">
        <v>2403</v>
      </c>
      <c r="L2297" s="1">
        <v>40143</v>
      </c>
      <c r="M2297">
        <v>124</v>
      </c>
      <c r="N2297" t="s">
        <v>69</v>
      </c>
      <c r="O2297">
        <v>47</v>
      </c>
      <c r="P2297" t="s">
        <v>108</v>
      </c>
      <c r="Q2297">
        <v>36</v>
      </c>
      <c r="R2297" t="s">
        <v>71</v>
      </c>
      <c r="U2297">
        <v>540013042</v>
      </c>
    </row>
    <row r="2298" spans="1:21" x14ac:dyDescent="0.25">
      <c r="A2298">
        <v>590064903</v>
      </c>
      <c r="B2298" s="7">
        <v>50294649400023</v>
      </c>
      <c r="D2298" t="s">
        <v>2712</v>
      </c>
      <c r="E2298" t="s">
        <v>2713</v>
      </c>
      <c r="F2298" t="s">
        <v>2714</v>
      </c>
      <c r="H2298">
        <v>59500</v>
      </c>
      <c r="I2298" t="s">
        <v>2638</v>
      </c>
      <c r="L2298" s="1">
        <v>40119</v>
      </c>
      <c r="M2298">
        <v>124</v>
      </c>
      <c r="N2298" t="s">
        <v>69</v>
      </c>
      <c r="O2298">
        <v>61</v>
      </c>
      <c r="P2298" t="s">
        <v>126</v>
      </c>
      <c r="Q2298">
        <v>36</v>
      </c>
      <c r="R2298" t="s">
        <v>71</v>
      </c>
      <c r="U2298">
        <v>590064895</v>
      </c>
    </row>
    <row r="2299" spans="1:21" x14ac:dyDescent="0.25">
      <c r="A2299" t="s">
        <v>1055</v>
      </c>
      <c r="B2299" s="7">
        <v>82750059600156</v>
      </c>
      <c r="D2299" t="s">
        <v>1056</v>
      </c>
      <c r="F2299" t="s">
        <v>1057</v>
      </c>
      <c r="G2299" t="s">
        <v>1058</v>
      </c>
      <c r="H2299">
        <v>20250</v>
      </c>
      <c r="I2299" t="s">
        <v>1059</v>
      </c>
      <c r="J2299" t="s">
        <v>1060</v>
      </c>
      <c r="K2299" t="s">
        <v>1061</v>
      </c>
      <c r="L2299" s="1">
        <v>40108</v>
      </c>
      <c r="M2299">
        <v>124</v>
      </c>
      <c r="N2299" t="s">
        <v>69</v>
      </c>
      <c r="O2299">
        <v>47</v>
      </c>
      <c r="P2299" t="s">
        <v>108</v>
      </c>
      <c r="Q2299">
        <v>36</v>
      </c>
      <c r="R2299" t="s">
        <v>71</v>
      </c>
      <c r="U2299" t="s">
        <v>45</v>
      </c>
    </row>
    <row r="2300" spans="1:21" x14ac:dyDescent="0.25">
      <c r="A2300">
        <v>750041139</v>
      </c>
      <c r="B2300" s="7">
        <v>30051264700011</v>
      </c>
      <c r="D2300" t="s">
        <v>4767</v>
      </c>
      <c r="E2300" s="9">
        <v>45447</v>
      </c>
      <c r="F2300" t="s">
        <v>4768</v>
      </c>
      <c r="H2300">
        <v>75012</v>
      </c>
      <c r="I2300" t="s">
        <v>4601</v>
      </c>
      <c r="J2300" t="s">
        <v>4769</v>
      </c>
      <c r="L2300" s="1">
        <v>40057</v>
      </c>
      <c r="M2300">
        <v>124</v>
      </c>
      <c r="N2300" t="s">
        <v>69</v>
      </c>
      <c r="O2300">
        <v>60</v>
      </c>
      <c r="P2300" t="s">
        <v>70</v>
      </c>
      <c r="Q2300">
        <v>36</v>
      </c>
      <c r="R2300" t="s">
        <v>71</v>
      </c>
      <c r="U2300">
        <v>750811887</v>
      </c>
    </row>
    <row r="2301" spans="1:21" x14ac:dyDescent="0.25">
      <c r="A2301">
        <v>750046484</v>
      </c>
      <c r="B2301" s="7">
        <v>38045574100179</v>
      </c>
      <c r="D2301" t="s">
        <v>4784</v>
      </c>
      <c r="F2301" t="s">
        <v>4785</v>
      </c>
      <c r="H2301">
        <v>75011</v>
      </c>
      <c r="I2301" t="s">
        <v>4601</v>
      </c>
      <c r="J2301" t="s">
        <v>4786</v>
      </c>
      <c r="K2301" t="s">
        <v>4787</v>
      </c>
      <c r="L2301" s="1">
        <v>40010</v>
      </c>
      <c r="M2301">
        <v>124</v>
      </c>
      <c r="N2301" t="s">
        <v>69</v>
      </c>
      <c r="O2301">
        <v>61</v>
      </c>
      <c r="P2301" t="s">
        <v>126</v>
      </c>
      <c r="Q2301">
        <v>36</v>
      </c>
      <c r="R2301" t="s">
        <v>71</v>
      </c>
      <c r="U2301">
        <v>750046476</v>
      </c>
    </row>
    <row r="2302" spans="1:21" x14ac:dyDescent="0.25">
      <c r="A2302">
        <v>820008308</v>
      </c>
      <c r="B2302" s="7">
        <v>31221511400132</v>
      </c>
      <c r="D2302" t="s">
        <v>301</v>
      </c>
      <c r="F2302" t="s">
        <v>11128</v>
      </c>
      <c r="H2302">
        <v>82300</v>
      </c>
      <c r="I2302" t="s">
        <v>11129</v>
      </c>
      <c r="J2302" t="s">
        <v>11130</v>
      </c>
      <c r="K2302" t="s">
        <v>11131</v>
      </c>
      <c r="L2302" s="1">
        <v>39987</v>
      </c>
      <c r="M2302">
        <v>124</v>
      </c>
      <c r="N2302" t="s">
        <v>69</v>
      </c>
      <c r="O2302">
        <v>47</v>
      </c>
      <c r="P2302" t="s">
        <v>108</v>
      </c>
      <c r="Q2302">
        <v>36</v>
      </c>
      <c r="R2302" t="s">
        <v>71</v>
      </c>
      <c r="U2302">
        <v>820005304</v>
      </c>
    </row>
    <row r="2303" spans="1:21" x14ac:dyDescent="0.25">
      <c r="A2303">
        <v>60019098</v>
      </c>
      <c r="D2303" t="s">
        <v>8198</v>
      </c>
      <c r="F2303" t="s">
        <v>8199</v>
      </c>
      <c r="H2303">
        <v>6000</v>
      </c>
      <c r="I2303" t="s">
        <v>8187</v>
      </c>
      <c r="J2303" t="s">
        <v>8200</v>
      </c>
      <c r="K2303" t="s">
        <v>8201</v>
      </c>
      <c r="L2303" s="1">
        <v>39958</v>
      </c>
      <c r="M2303">
        <v>124</v>
      </c>
      <c r="N2303" t="s">
        <v>69</v>
      </c>
      <c r="O2303">
        <v>61</v>
      </c>
      <c r="P2303" t="s">
        <v>126</v>
      </c>
      <c r="Q2303">
        <v>36</v>
      </c>
      <c r="R2303" t="s">
        <v>71</v>
      </c>
      <c r="U2303">
        <v>60791647</v>
      </c>
    </row>
    <row r="2304" spans="1:21" x14ac:dyDescent="0.25">
      <c r="A2304">
        <v>940013139</v>
      </c>
      <c r="D2304" t="s">
        <v>7464</v>
      </c>
      <c r="F2304" t="s">
        <v>7465</v>
      </c>
      <c r="H2304">
        <v>94140</v>
      </c>
      <c r="I2304" t="s">
        <v>7405</v>
      </c>
      <c r="J2304" t="s">
        <v>7466</v>
      </c>
      <c r="L2304" s="1">
        <v>39939</v>
      </c>
      <c r="M2304">
        <v>124</v>
      </c>
      <c r="N2304" t="s">
        <v>69</v>
      </c>
      <c r="O2304">
        <v>60</v>
      </c>
      <c r="P2304" t="s">
        <v>70</v>
      </c>
      <c r="Q2304">
        <v>36</v>
      </c>
      <c r="R2304" t="s">
        <v>71</v>
      </c>
      <c r="U2304">
        <v>940024854</v>
      </c>
    </row>
    <row r="2305" spans="1:21" x14ac:dyDescent="0.25">
      <c r="A2305">
        <v>480001627</v>
      </c>
      <c r="B2305" s="7">
        <v>33303372800010</v>
      </c>
      <c r="D2305" t="s">
        <v>10316</v>
      </c>
      <c r="F2305" t="s">
        <v>10317</v>
      </c>
      <c r="H2305">
        <v>48220</v>
      </c>
      <c r="I2305" t="s">
        <v>10318</v>
      </c>
      <c r="J2305" t="s">
        <v>10319</v>
      </c>
      <c r="K2305" t="s">
        <v>10320</v>
      </c>
      <c r="L2305" s="1">
        <v>39904</v>
      </c>
      <c r="M2305">
        <v>124</v>
      </c>
      <c r="N2305" t="s">
        <v>69</v>
      </c>
      <c r="O2305">
        <v>60</v>
      </c>
      <c r="P2305" t="s">
        <v>70</v>
      </c>
      <c r="Q2305">
        <v>36</v>
      </c>
      <c r="R2305" t="s">
        <v>71</v>
      </c>
      <c r="U2305">
        <v>480001619</v>
      </c>
    </row>
    <row r="2306" spans="1:21" x14ac:dyDescent="0.25">
      <c r="A2306">
        <v>720018076</v>
      </c>
      <c r="B2306" s="7">
        <v>19720916600010</v>
      </c>
      <c r="D2306" t="s">
        <v>10798</v>
      </c>
      <c r="F2306" t="s">
        <v>10799</v>
      </c>
      <c r="H2306">
        <v>72085</v>
      </c>
      <c r="I2306" t="s">
        <v>10800</v>
      </c>
      <c r="J2306" t="s">
        <v>10801</v>
      </c>
      <c r="K2306" t="s">
        <v>10802</v>
      </c>
      <c r="L2306" s="1">
        <v>39899</v>
      </c>
      <c r="M2306">
        <v>124</v>
      </c>
      <c r="N2306" t="s">
        <v>69</v>
      </c>
      <c r="O2306">
        <v>26</v>
      </c>
      <c r="P2306" t="s">
        <v>201</v>
      </c>
      <c r="Q2306">
        <v>36</v>
      </c>
      <c r="R2306" t="s">
        <v>71</v>
      </c>
      <c r="U2306">
        <v>720018068</v>
      </c>
    </row>
    <row r="2307" spans="1:21" x14ac:dyDescent="0.25">
      <c r="A2307">
        <v>840017248</v>
      </c>
      <c r="B2307" s="7">
        <v>49114788000075</v>
      </c>
      <c r="D2307" t="s">
        <v>8141</v>
      </c>
      <c r="F2307" t="s">
        <v>11286</v>
      </c>
      <c r="H2307">
        <v>84100</v>
      </c>
      <c r="I2307" t="s">
        <v>11279</v>
      </c>
      <c r="J2307" t="s">
        <v>11287</v>
      </c>
      <c r="L2307" s="1">
        <v>39897</v>
      </c>
      <c r="M2307">
        <v>124</v>
      </c>
      <c r="N2307" t="s">
        <v>69</v>
      </c>
      <c r="O2307">
        <v>47</v>
      </c>
      <c r="P2307" t="s">
        <v>108</v>
      </c>
      <c r="Q2307">
        <v>36</v>
      </c>
      <c r="R2307" t="s">
        <v>71</v>
      </c>
      <c r="U2307">
        <v>840016398</v>
      </c>
    </row>
    <row r="2308" spans="1:21" x14ac:dyDescent="0.25">
      <c r="A2308">
        <v>690004999</v>
      </c>
      <c r="B2308" s="7">
        <v>77986611000066</v>
      </c>
      <c r="D2308" t="s">
        <v>3806</v>
      </c>
      <c r="F2308" t="s">
        <v>3807</v>
      </c>
      <c r="H2308">
        <v>69120</v>
      </c>
      <c r="I2308" t="s">
        <v>3808</v>
      </c>
      <c r="J2308" t="s">
        <v>3809</v>
      </c>
      <c r="K2308" t="s">
        <v>3810</v>
      </c>
      <c r="L2308" s="1">
        <v>39873</v>
      </c>
      <c r="M2308">
        <v>124</v>
      </c>
      <c r="N2308" t="s">
        <v>69</v>
      </c>
      <c r="O2308">
        <v>63</v>
      </c>
      <c r="P2308" t="s">
        <v>189</v>
      </c>
      <c r="Q2308">
        <v>36</v>
      </c>
      <c r="R2308" t="s">
        <v>71</v>
      </c>
      <c r="U2308">
        <v>690793278</v>
      </c>
    </row>
    <row r="2309" spans="1:21" x14ac:dyDescent="0.25">
      <c r="A2309">
        <v>930021563</v>
      </c>
      <c r="B2309" s="7">
        <v>51016758800019</v>
      </c>
      <c r="D2309" t="s">
        <v>6901</v>
      </c>
      <c r="F2309" t="s">
        <v>6902</v>
      </c>
      <c r="H2309">
        <v>93140</v>
      </c>
      <c r="I2309" t="s">
        <v>6720</v>
      </c>
      <c r="J2309" t="s">
        <v>6903</v>
      </c>
      <c r="L2309" s="1">
        <v>39872</v>
      </c>
      <c r="M2309">
        <v>124</v>
      </c>
      <c r="N2309" t="s">
        <v>69</v>
      </c>
      <c r="O2309">
        <v>60</v>
      </c>
      <c r="P2309" t="s">
        <v>70</v>
      </c>
      <c r="Q2309">
        <v>36</v>
      </c>
      <c r="R2309" t="s">
        <v>71</v>
      </c>
      <c r="U2309">
        <v>750044950</v>
      </c>
    </row>
    <row r="2310" spans="1:21" x14ac:dyDescent="0.25">
      <c r="A2310">
        <v>380792051</v>
      </c>
      <c r="B2310" s="7">
        <v>50173532800046</v>
      </c>
      <c r="D2310" t="s">
        <v>1526</v>
      </c>
      <c r="F2310" t="s">
        <v>1527</v>
      </c>
      <c r="H2310">
        <v>38000</v>
      </c>
      <c r="I2310" t="s">
        <v>1390</v>
      </c>
      <c r="J2310" t="s">
        <v>1528</v>
      </c>
      <c r="K2310" t="s">
        <v>1529</v>
      </c>
      <c r="L2310" s="1">
        <v>39814</v>
      </c>
      <c r="M2310">
        <v>124</v>
      </c>
      <c r="N2310" t="s">
        <v>69</v>
      </c>
      <c r="O2310">
        <v>47</v>
      </c>
      <c r="P2310" t="s">
        <v>108</v>
      </c>
      <c r="Q2310">
        <v>36</v>
      </c>
      <c r="R2310" t="s">
        <v>71</v>
      </c>
      <c r="U2310">
        <v>380012609</v>
      </c>
    </row>
    <row r="2311" spans="1:21" x14ac:dyDescent="0.25">
      <c r="A2311">
        <v>380802926</v>
      </c>
      <c r="B2311" s="7">
        <v>50173532800053</v>
      </c>
      <c r="D2311" t="s">
        <v>1535</v>
      </c>
      <c r="F2311" t="s">
        <v>1536</v>
      </c>
      <c r="H2311">
        <v>38240</v>
      </c>
      <c r="I2311" t="s">
        <v>1537</v>
      </c>
      <c r="J2311" t="s">
        <v>1528</v>
      </c>
      <c r="K2311" t="s">
        <v>1529</v>
      </c>
      <c r="L2311" s="1">
        <v>39814</v>
      </c>
      <c r="M2311">
        <v>124</v>
      </c>
      <c r="N2311" t="s">
        <v>69</v>
      </c>
      <c r="O2311">
        <v>47</v>
      </c>
      <c r="P2311" t="s">
        <v>108</v>
      </c>
      <c r="Q2311">
        <v>36</v>
      </c>
      <c r="R2311" t="s">
        <v>71</v>
      </c>
      <c r="U2311">
        <v>380012609</v>
      </c>
    </row>
    <row r="2312" spans="1:21" x14ac:dyDescent="0.25">
      <c r="A2312">
        <v>510000540</v>
      </c>
      <c r="B2312" s="7">
        <v>51063590700023</v>
      </c>
      <c r="D2312" t="s">
        <v>1994</v>
      </c>
      <c r="F2312" t="s">
        <v>1995</v>
      </c>
      <c r="H2312">
        <v>51120</v>
      </c>
      <c r="I2312" t="s">
        <v>1996</v>
      </c>
      <c r="J2312" t="s">
        <v>1997</v>
      </c>
      <c r="L2312" s="1">
        <v>39814</v>
      </c>
      <c r="M2312">
        <v>124</v>
      </c>
      <c r="N2312" t="s">
        <v>69</v>
      </c>
      <c r="O2312">
        <v>60</v>
      </c>
      <c r="P2312" t="s">
        <v>70</v>
      </c>
      <c r="Q2312">
        <v>36</v>
      </c>
      <c r="R2312" t="s">
        <v>71</v>
      </c>
      <c r="U2312">
        <v>510024474</v>
      </c>
    </row>
    <row r="2313" spans="1:21" x14ac:dyDescent="0.25">
      <c r="A2313">
        <v>640012019</v>
      </c>
      <c r="B2313" s="7">
        <v>19640251500270</v>
      </c>
      <c r="D2313" t="s">
        <v>10603</v>
      </c>
      <c r="F2313" t="s">
        <v>10604</v>
      </c>
      <c r="G2313" t="s">
        <v>10605</v>
      </c>
      <c r="H2313">
        <v>64012</v>
      </c>
      <c r="I2313" t="s">
        <v>10606</v>
      </c>
      <c r="J2313" t="s">
        <v>10607</v>
      </c>
      <c r="K2313" t="s">
        <v>10608</v>
      </c>
      <c r="L2313" s="1">
        <v>39799</v>
      </c>
      <c r="M2313">
        <v>124</v>
      </c>
      <c r="N2313" t="s">
        <v>69</v>
      </c>
      <c r="O2313">
        <v>26</v>
      </c>
      <c r="P2313" t="s">
        <v>201</v>
      </c>
      <c r="Q2313">
        <v>36</v>
      </c>
      <c r="R2313" t="s">
        <v>71</v>
      </c>
      <c r="U2313">
        <v>640011979</v>
      </c>
    </row>
    <row r="2314" spans="1:21" x14ac:dyDescent="0.25">
      <c r="A2314">
        <v>640012068</v>
      </c>
      <c r="D2314" t="s">
        <v>10609</v>
      </c>
      <c r="F2314" t="s">
        <v>10610</v>
      </c>
      <c r="H2314">
        <v>64100</v>
      </c>
      <c r="I2314" t="s">
        <v>10611</v>
      </c>
      <c r="J2314" t="s">
        <v>10612</v>
      </c>
      <c r="K2314" t="s">
        <v>10613</v>
      </c>
      <c r="L2314" s="1">
        <v>39790</v>
      </c>
      <c r="M2314">
        <v>124</v>
      </c>
      <c r="N2314" t="s">
        <v>69</v>
      </c>
      <c r="O2314">
        <v>26</v>
      </c>
      <c r="P2314" t="s">
        <v>201</v>
      </c>
      <c r="Q2314">
        <v>36</v>
      </c>
      <c r="R2314" t="s">
        <v>71</v>
      </c>
      <c r="U2314">
        <v>640011979</v>
      </c>
    </row>
    <row r="2315" spans="1:21" x14ac:dyDescent="0.25">
      <c r="A2315">
        <v>750044778</v>
      </c>
      <c r="B2315" s="7">
        <v>78480968300369</v>
      </c>
      <c r="D2315" t="s">
        <v>4778</v>
      </c>
      <c r="F2315" t="s">
        <v>4779</v>
      </c>
      <c r="H2315">
        <v>75019</v>
      </c>
      <c r="I2315" t="s">
        <v>4601</v>
      </c>
      <c r="J2315" t="s">
        <v>4780</v>
      </c>
      <c r="K2315" t="s">
        <v>4781</v>
      </c>
      <c r="L2315" s="1">
        <v>39786</v>
      </c>
      <c r="M2315">
        <v>124</v>
      </c>
      <c r="N2315" t="s">
        <v>69</v>
      </c>
      <c r="O2315">
        <v>63</v>
      </c>
      <c r="P2315" t="s">
        <v>189</v>
      </c>
      <c r="Q2315">
        <v>36</v>
      </c>
      <c r="R2315" t="s">
        <v>71</v>
      </c>
      <c r="U2315">
        <v>750712341</v>
      </c>
    </row>
    <row r="2316" spans="1:21" x14ac:dyDescent="0.25">
      <c r="A2316">
        <v>50005388</v>
      </c>
      <c r="B2316" s="7">
        <v>35209813100456</v>
      </c>
      <c r="D2316" t="s">
        <v>8141</v>
      </c>
      <c r="F2316" t="s">
        <v>8164</v>
      </c>
      <c r="H2316">
        <v>5500</v>
      </c>
      <c r="I2316" t="s">
        <v>8165</v>
      </c>
      <c r="J2316" t="s">
        <v>8166</v>
      </c>
      <c r="L2316" s="1">
        <v>39741</v>
      </c>
      <c r="M2316">
        <v>124</v>
      </c>
      <c r="N2316" t="s">
        <v>69</v>
      </c>
      <c r="O2316">
        <v>47</v>
      </c>
      <c r="P2316" t="s">
        <v>108</v>
      </c>
      <c r="Q2316">
        <v>36</v>
      </c>
      <c r="R2316" t="s">
        <v>71</v>
      </c>
      <c r="U2316">
        <v>130007032</v>
      </c>
    </row>
    <row r="2317" spans="1:21" x14ac:dyDescent="0.25">
      <c r="A2317">
        <v>100008978</v>
      </c>
      <c r="B2317" s="7">
        <v>78034983300068</v>
      </c>
      <c r="D2317" t="s">
        <v>192</v>
      </c>
      <c r="F2317" t="s">
        <v>338</v>
      </c>
      <c r="H2317">
        <v>10300</v>
      </c>
      <c r="I2317" t="s">
        <v>339</v>
      </c>
      <c r="J2317" t="s">
        <v>340</v>
      </c>
      <c r="L2317" s="1">
        <v>39727</v>
      </c>
      <c r="M2317">
        <v>124</v>
      </c>
      <c r="N2317" t="s">
        <v>69</v>
      </c>
      <c r="O2317">
        <v>47</v>
      </c>
      <c r="P2317" t="s">
        <v>108</v>
      </c>
      <c r="Q2317">
        <v>36</v>
      </c>
      <c r="R2317" t="s">
        <v>71</v>
      </c>
      <c r="U2317">
        <v>510024581</v>
      </c>
    </row>
    <row r="2318" spans="1:21" x14ac:dyDescent="0.25">
      <c r="A2318">
        <v>590046595</v>
      </c>
      <c r="B2318" s="7">
        <v>77568531601601</v>
      </c>
      <c r="D2318" t="s">
        <v>2603</v>
      </c>
      <c r="E2318" t="s">
        <v>2604</v>
      </c>
      <c r="F2318" t="s">
        <v>2605</v>
      </c>
      <c r="H2318">
        <v>59167</v>
      </c>
      <c r="I2318" t="s">
        <v>2606</v>
      </c>
      <c r="J2318" t="s">
        <v>2607</v>
      </c>
      <c r="L2318" s="1">
        <v>39722</v>
      </c>
      <c r="M2318">
        <v>124</v>
      </c>
      <c r="N2318" t="s">
        <v>69</v>
      </c>
      <c r="O2318">
        <v>41</v>
      </c>
      <c r="P2318" t="s">
        <v>1517</v>
      </c>
      <c r="Q2318">
        <v>36</v>
      </c>
      <c r="R2318" t="s">
        <v>71</v>
      </c>
      <c r="U2318">
        <v>750050759</v>
      </c>
    </row>
    <row r="2319" spans="1:21" x14ac:dyDescent="0.25">
      <c r="A2319">
        <v>620111245</v>
      </c>
      <c r="D2319" t="s">
        <v>3203</v>
      </c>
      <c r="F2319" t="s">
        <v>3204</v>
      </c>
      <c r="H2319">
        <v>62000</v>
      </c>
      <c r="I2319" t="s">
        <v>3079</v>
      </c>
      <c r="J2319" t="s">
        <v>3205</v>
      </c>
      <c r="K2319" t="s">
        <v>3206</v>
      </c>
      <c r="L2319" s="1">
        <v>39720</v>
      </c>
      <c r="M2319">
        <v>124</v>
      </c>
      <c r="N2319" t="s">
        <v>69</v>
      </c>
      <c r="O2319">
        <v>47</v>
      </c>
      <c r="P2319" t="s">
        <v>108</v>
      </c>
      <c r="Q2319">
        <v>36</v>
      </c>
      <c r="R2319" t="s">
        <v>71</v>
      </c>
      <c r="U2319">
        <v>590024469</v>
      </c>
    </row>
    <row r="2320" spans="1:21" x14ac:dyDescent="0.25">
      <c r="A2320">
        <v>740011895</v>
      </c>
      <c r="B2320" s="7">
        <v>77565447800491</v>
      </c>
      <c r="D2320" t="s">
        <v>4317</v>
      </c>
      <c r="F2320" t="s">
        <v>4318</v>
      </c>
      <c r="H2320">
        <v>74210</v>
      </c>
      <c r="I2320" t="s">
        <v>4319</v>
      </c>
      <c r="J2320" t="s">
        <v>4320</v>
      </c>
      <c r="K2320" t="s">
        <v>4321</v>
      </c>
      <c r="L2320" s="1">
        <v>39692</v>
      </c>
      <c r="M2320">
        <v>124</v>
      </c>
      <c r="N2320" t="s">
        <v>69</v>
      </c>
      <c r="O2320">
        <v>47</v>
      </c>
      <c r="P2320" t="s">
        <v>108</v>
      </c>
      <c r="Q2320">
        <v>36</v>
      </c>
      <c r="R2320" t="s">
        <v>71</v>
      </c>
      <c r="U2320">
        <v>740787791</v>
      </c>
    </row>
    <row r="2321" spans="1:21" x14ac:dyDescent="0.25">
      <c r="A2321">
        <v>590803979</v>
      </c>
      <c r="B2321" s="7">
        <v>77568531602658</v>
      </c>
      <c r="D2321" t="s">
        <v>2909</v>
      </c>
      <c r="F2321" t="s">
        <v>2910</v>
      </c>
      <c r="H2321">
        <v>59590</v>
      </c>
      <c r="I2321" t="s">
        <v>2911</v>
      </c>
      <c r="J2321" t="s">
        <v>2912</v>
      </c>
      <c r="L2321" s="1">
        <v>39665</v>
      </c>
      <c r="M2321">
        <v>124</v>
      </c>
      <c r="N2321" t="s">
        <v>69</v>
      </c>
      <c r="O2321">
        <v>41</v>
      </c>
      <c r="P2321" t="s">
        <v>1517</v>
      </c>
      <c r="Q2321">
        <v>36</v>
      </c>
      <c r="R2321" t="s">
        <v>71</v>
      </c>
      <c r="U2321">
        <v>750050759</v>
      </c>
    </row>
    <row r="2322" spans="1:21" x14ac:dyDescent="0.25">
      <c r="A2322">
        <v>380012179</v>
      </c>
      <c r="B2322" s="7">
        <v>50963131300012</v>
      </c>
      <c r="D2322" t="s">
        <v>1361</v>
      </c>
      <c r="F2322" t="s">
        <v>1362</v>
      </c>
      <c r="H2322">
        <v>38460</v>
      </c>
      <c r="I2322" t="s">
        <v>1363</v>
      </c>
      <c r="J2322" t="s">
        <v>1364</v>
      </c>
      <c r="K2322" t="s">
        <v>1365</v>
      </c>
      <c r="L2322" s="1">
        <v>39661</v>
      </c>
      <c r="M2322">
        <v>124</v>
      </c>
      <c r="N2322" t="s">
        <v>69</v>
      </c>
      <c r="O2322">
        <v>61</v>
      </c>
      <c r="P2322" t="s">
        <v>126</v>
      </c>
      <c r="Q2322">
        <v>36</v>
      </c>
      <c r="R2322" t="s">
        <v>71</v>
      </c>
      <c r="U2322">
        <v>380012138</v>
      </c>
    </row>
    <row r="2323" spans="1:21" x14ac:dyDescent="0.25">
      <c r="A2323">
        <v>290031798</v>
      </c>
      <c r="B2323" s="7">
        <v>77557654900296</v>
      </c>
      <c r="D2323" t="s">
        <v>972</v>
      </c>
      <c r="F2323" t="s">
        <v>973</v>
      </c>
      <c r="H2323">
        <v>29500</v>
      </c>
      <c r="I2323" t="s">
        <v>974</v>
      </c>
      <c r="J2323" t="s">
        <v>975</v>
      </c>
      <c r="L2323" s="1">
        <v>39604</v>
      </c>
      <c r="M2323">
        <v>124</v>
      </c>
      <c r="N2323" t="s">
        <v>69</v>
      </c>
      <c r="O2323">
        <v>47</v>
      </c>
      <c r="P2323" t="s">
        <v>108</v>
      </c>
      <c r="Q2323">
        <v>36</v>
      </c>
      <c r="R2323" t="s">
        <v>71</v>
      </c>
      <c r="U2323">
        <v>290007574</v>
      </c>
    </row>
    <row r="2324" spans="1:21" x14ac:dyDescent="0.25">
      <c r="A2324">
        <v>420781593</v>
      </c>
      <c r="B2324" s="7">
        <v>77560252700167</v>
      </c>
      <c r="D2324" t="s">
        <v>1801</v>
      </c>
      <c r="F2324" t="s">
        <v>1802</v>
      </c>
      <c r="H2324">
        <v>42000</v>
      </c>
      <c r="I2324" t="s">
        <v>1716</v>
      </c>
      <c r="J2324" t="s">
        <v>1803</v>
      </c>
      <c r="K2324" t="s">
        <v>1804</v>
      </c>
      <c r="L2324" s="1">
        <v>39600</v>
      </c>
      <c r="M2324">
        <v>124</v>
      </c>
      <c r="N2324" t="s">
        <v>69</v>
      </c>
      <c r="O2324">
        <v>60</v>
      </c>
      <c r="P2324" t="s">
        <v>70</v>
      </c>
      <c r="Q2324">
        <v>36</v>
      </c>
      <c r="R2324" t="s">
        <v>71</v>
      </c>
      <c r="U2324">
        <v>420787095</v>
      </c>
    </row>
    <row r="2325" spans="1:21" x14ac:dyDescent="0.25">
      <c r="A2325">
        <v>310021027</v>
      </c>
      <c r="B2325" s="7">
        <v>48784677600010</v>
      </c>
      <c r="D2325" t="s">
        <v>9469</v>
      </c>
      <c r="F2325" t="s">
        <v>9470</v>
      </c>
      <c r="H2325">
        <v>31000</v>
      </c>
      <c r="I2325" t="s">
        <v>9471</v>
      </c>
      <c r="J2325" t="s">
        <v>9472</v>
      </c>
      <c r="L2325" s="1">
        <v>39596</v>
      </c>
      <c r="M2325">
        <v>124</v>
      </c>
      <c r="N2325" t="s">
        <v>69</v>
      </c>
      <c r="O2325">
        <v>60</v>
      </c>
      <c r="P2325" t="s">
        <v>70</v>
      </c>
      <c r="Q2325">
        <v>36</v>
      </c>
      <c r="R2325" t="s">
        <v>71</v>
      </c>
      <c r="U2325">
        <v>310021019</v>
      </c>
    </row>
    <row r="2326" spans="1:21" x14ac:dyDescent="0.25">
      <c r="A2326">
        <v>130029499</v>
      </c>
      <c r="B2326" s="7">
        <v>77576184401104</v>
      </c>
      <c r="D2326" t="s">
        <v>8569</v>
      </c>
      <c r="F2326" t="s">
        <v>8570</v>
      </c>
      <c r="H2326">
        <v>13011</v>
      </c>
      <c r="I2326" t="s">
        <v>8561</v>
      </c>
      <c r="J2326" t="s">
        <v>8571</v>
      </c>
      <c r="L2326" s="1">
        <v>39545</v>
      </c>
      <c r="M2326">
        <v>124</v>
      </c>
      <c r="N2326" t="s">
        <v>69</v>
      </c>
      <c r="O2326">
        <v>47</v>
      </c>
      <c r="P2326" t="s">
        <v>108</v>
      </c>
      <c r="Q2326">
        <v>36</v>
      </c>
      <c r="R2326" t="s">
        <v>71</v>
      </c>
      <c r="U2326">
        <v>690048111</v>
      </c>
    </row>
    <row r="2327" spans="1:21" x14ac:dyDescent="0.25">
      <c r="A2327">
        <v>70005665</v>
      </c>
      <c r="B2327" s="7">
        <v>77576184401245</v>
      </c>
      <c r="D2327" t="s">
        <v>245</v>
      </c>
      <c r="F2327" t="s">
        <v>246</v>
      </c>
      <c r="H2327">
        <v>7160</v>
      </c>
      <c r="I2327" t="s">
        <v>247</v>
      </c>
      <c r="J2327" t="s">
        <v>248</v>
      </c>
      <c r="L2327" s="1">
        <v>39539</v>
      </c>
      <c r="M2327">
        <v>124</v>
      </c>
      <c r="N2327" t="s">
        <v>69</v>
      </c>
      <c r="O2327">
        <v>47</v>
      </c>
      <c r="P2327" t="s">
        <v>108</v>
      </c>
      <c r="Q2327">
        <v>36</v>
      </c>
      <c r="R2327" t="s">
        <v>71</v>
      </c>
      <c r="U2327">
        <v>690048111</v>
      </c>
    </row>
    <row r="2328" spans="1:21" x14ac:dyDescent="0.25">
      <c r="A2328">
        <v>260017736</v>
      </c>
      <c r="B2328" s="7">
        <v>77947198600751</v>
      </c>
      <c r="D2328" t="s">
        <v>781</v>
      </c>
      <c r="F2328" t="s">
        <v>782</v>
      </c>
      <c r="H2328">
        <v>26100</v>
      </c>
      <c r="I2328" t="s">
        <v>762</v>
      </c>
      <c r="J2328" t="s">
        <v>783</v>
      </c>
      <c r="L2328" s="1">
        <v>39539</v>
      </c>
      <c r="M2328">
        <v>124</v>
      </c>
      <c r="N2328" t="s">
        <v>69</v>
      </c>
      <c r="O2328">
        <v>47</v>
      </c>
      <c r="P2328" t="s">
        <v>108</v>
      </c>
      <c r="Q2328">
        <v>36</v>
      </c>
      <c r="R2328" t="s">
        <v>71</v>
      </c>
      <c r="U2328">
        <v>260007018</v>
      </c>
    </row>
    <row r="2329" spans="1:21" x14ac:dyDescent="0.25">
      <c r="A2329">
        <v>840016448</v>
      </c>
      <c r="B2329" s="7">
        <v>49114788000034</v>
      </c>
      <c r="D2329" t="s">
        <v>8141</v>
      </c>
      <c r="F2329" t="s">
        <v>11281</v>
      </c>
      <c r="H2329">
        <v>84200</v>
      </c>
      <c r="I2329" t="s">
        <v>11282</v>
      </c>
      <c r="J2329" t="s">
        <v>11283</v>
      </c>
      <c r="L2329" s="1">
        <v>39527</v>
      </c>
      <c r="M2329">
        <v>124</v>
      </c>
      <c r="N2329" t="s">
        <v>69</v>
      </c>
      <c r="O2329">
        <v>47</v>
      </c>
      <c r="P2329" t="s">
        <v>108</v>
      </c>
      <c r="Q2329">
        <v>36</v>
      </c>
      <c r="R2329" t="s">
        <v>71</v>
      </c>
      <c r="U2329">
        <v>840016398</v>
      </c>
    </row>
    <row r="2330" spans="1:21" x14ac:dyDescent="0.25">
      <c r="A2330">
        <v>840016489</v>
      </c>
      <c r="B2330" s="7">
        <v>49114788000042</v>
      </c>
      <c r="D2330" t="s">
        <v>8141</v>
      </c>
      <c r="F2330" t="s">
        <v>11284</v>
      </c>
      <c r="H2330">
        <v>84300</v>
      </c>
      <c r="I2330" t="s">
        <v>11272</v>
      </c>
      <c r="J2330" t="s">
        <v>11285</v>
      </c>
      <c r="L2330" s="1">
        <v>39527</v>
      </c>
      <c r="M2330">
        <v>124</v>
      </c>
      <c r="N2330" t="s">
        <v>69</v>
      </c>
      <c r="O2330">
        <v>47</v>
      </c>
      <c r="P2330" t="s">
        <v>108</v>
      </c>
      <c r="Q2330">
        <v>36</v>
      </c>
      <c r="R2330" t="s">
        <v>71</v>
      </c>
      <c r="U2330">
        <v>840016398</v>
      </c>
    </row>
    <row r="2331" spans="1:21" x14ac:dyDescent="0.25">
      <c r="A2331">
        <v>630008399</v>
      </c>
      <c r="B2331" s="7">
        <v>77928300100070</v>
      </c>
      <c r="D2331" t="s">
        <v>1014</v>
      </c>
      <c r="F2331" t="s">
        <v>3349</v>
      </c>
      <c r="H2331">
        <v>63300</v>
      </c>
      <c r="I2331" t="s">
        <v>3350</v>
      </c>
      <c r="J2331" t="s">
        <v>3351</v>
      </c>
      <c r="K2331" t="s">
        <v>3352</v>
      </c>
      <c r="L2331" s="1">
        <v>39517</v>
      </c>
      <c r="M2331">
        <v>124</v>
      </c>
      <c r="N2331" t="s">
        <v>69</v>
      </c>
      <c r="O2331">
        <v>47</v>
      </c>
      <c r="P2331" t="s">
        <v>108</v>
      </c>
      <c r="Q2331">
        <v>36</v>
      </c>
      <c r="R2331" t="s">
        <v>71</v>
      </c>
      <c r="U2331">
        <v>630789725</v>
      </c>
    </row>
    <row r="2332" spans="1:21" x14ac:dyDescent="0.25">
      <c r="A2332">
        <v>340799105</v>
      </c>
      <c r="D2332" t="s">
        <v>9991</v>
      </c>
      <c r="F2332" t="s">
        <v>9992</v>
      </c>
      <c r="H2332">
        <v>34200</v>
      </c>
      <c r="I2332" t="s">
        <v>9880</v>
      </c>
      <c r="J2332" t="s">
        <v>9993</v>
      </c>
      <c r="K2332" t="s">
        <v>9994</v>
      </c>
      <c r="L2332" s="1">
        <v>39493</v>
      </c>
      <c r="M2332">
        <v>124</v>
      </c>
      <c r="N2332" t="s">
        <v>69</v>
      </c>
      <c r="O2332">
        <v>47</v>
      </c>
      <c r="P2332" t="s">
        <v>108</v>
      </c>
      <c r="Q2332">
        <v>36</v>
      </c>
      <c r="R2332" t="s">
        <v>71</v>
      </c>
      <c r="U2332">
        <v>310791223</v>
      </c>
    </row>
    <row r="2333" spans="1:21" x14ac:dyDescent="0.25">
      <c r="A2333">
        <v>920018058</v>
      </c>
      <c r="B2333" s="7">
        <v>52011683100014</v>
      </c>
      <c r="D2333" t="s">
        <v>6276</v>
      </c>
      <c r="F2333" t="s">
        <v>6277</v>
      </c>
      <c r="H2333">
        <v>92300</v>
      </c>
      <c r="I2333" t="s">
        <v>6278</v>
      </c>
      <c r="J2333" t="s">
        <v>6279</v>
      </c>
      <c r="L2333" s="1">
        <v>39461</v>
      </c>
      <c r="M2333">
        <v>124</v>
      </c>
      <c r="N2333" t="s">
        <v>69</v>
      </c>
      <c r="O2333">
        <v>60</v>
      </c>
      <c r="P2333" t="s">
        <v>70</v>
      </c>
      <c r="Q2333">
        <v>36</v>
      </c>
      <c r="R2333" t="s">
        <v>71</v>
      </c>
      <c r="U2333">
        <v>920018009</v>
      </c>
    </row>
    <row r="2334" spans="1:21" x14ac:dyDescent="0.25">
      <c r="A2334">
        <v>300012341</v>
      </c>
      <c r="B2334" s="7">
        <v>81317979300241</v>
      </c>
      <c r="D2334" t="s">
        <v>9363</v>
      </c>
      <c r="E2334" t="s">
        <v>9364</v>
      </c>
      <c r="F2334" t="s">
        <v>9365</v>
      </c>
      <c r="H2334">
        <v>30100</v>
      </c>
      <c r="I2334" t="s">
        <v>9313</v>
      </c>
      <c r="J2334" t="s">
        <v>9366</v>
      </c>
      <c r="K2334" t="s">
        <v>9352</v>
      </c>
      <c r="L2334" s="1">
        <v>39449</v>
      </c>
      <c r="M2334">
        <v>124</v>
      </c>
      <c r="N2334" t="s">
        <v>69</v>
      </c>
      <c r="O2334">
        <v>47</v>
      </c>
      <c r="P2334" t="s">
        <v>108</v>
      </c>
      <c r="Q2334">
        <v>36</v>
      </c>
      <c r="R2334" t="s">
        <v>71</v>
      </c>
      <c r="U2334">
        <v>340023209</v>
      </c>
    </row>
    <row r="2335" spans="1:21" x14ac:dyDescent="0.25">
      <c r="A2335">
        <v>420781684</v>
      </c>
      <c r="B2335" s="7">
        <v>77560252700126</v>
      </c>
      <c r="D2335" t="s">
        <v>1805</v>
      </c>
      <c r="F2335" t="s">
        <v>1806</v>
      </c>
      <c r="H2335">
        <v>42140</v>
      </c>
      <c r="I2335" t="s">
        <v>1807</v>
      </c>
      <c r="J2335" t="s">
        <v>1808</v>
      </c>
      <c r="K2335" t="s">
        <v>1804</v>
      </c>
      <c r="L2335" s="1">
        <v>39448</v>
      </c>
      <c r="M2335">
        <v>124</v>
      </c>
      <c r="N2335" t="s">
        <v>69</v>
      </c>
      <c r="O2335">
        <v>60</v>
      </c>
      <c r="P2335" t="s">
        <v>70</v>
      </c>
      <c r="Q2335">
        <v>36</v>
      </c>
      <c r="R2335" t="s">
        <v>71</v>
      </c>
      <c r="U2335">
        <v>420787095</v>
      </c>
    </row>
    <row r="2336" spans="1:21" x14ac:dyDescent="0.25">
      <c r="A2336">
        <v>690023213</v>
      </c>
      <c r="B2336" s="7">
        <v>42157582000327</v>
      </c>
      <c r="D2336" t="s">
        <v>3838</v>
      </c>
      <c r="E2336" t="s">
        <v>2400</v>
      </c>
      <c r="F2336" t="s">
        <v>3839</v>
      </c>
      <c r="H2336">
        <v>69100</v>
      </c>
      <c r="I2336" t="s">
        <v>3840</v>
      </c>
      <c r="J2336" t="s">
        <v>3841</v>
      </c>
      <c r="K2336" t="s">
        <v>3842</v>
      </c>
      <c r="L2336" s="1">
        <v>39448</v>
      </c>
      <c r="M2336">
        <v>124</v>
      </c>
      <c r="N2336" t="s">
        <v>69</v>
      </c>
      <c r="O2336">
        <v>60</v>
      </c>
      <c r="P2336" t="s">
        <v>70</v>
      </c>
      <c r="Q2336">
        <v>36</v>
      </c>
      <c r="R2336" t="s">
        <v>71</v>
      </c>
      <c r="U2336">
        <v>690003728</v>
      </c>
    </row>
    <row r="2337" spans="1:21" x14ac:dyDescent="0.25">
      <c r="A2337">
        <v>740011739</v>
      </c>
      <c r="B2337" s="7">
        <v>77565447800483</v>
      </c>
      <c r="D2337" t="s">
        <v>4311</v>
      </c>
      <c r="E2337" t="s">
        <v>4312</v>
      </c>
      <c r="F2337" t="s">
        <v>4313</v>
      </c>
      <c r="H2337">
        <v>74890</v>
      </c>
      <c r="I2337" t="s">
        <v>4314</v>
      </c>
      <c r="J2337" t="s">
        <v>4315</v>
      </c>
      <c r="K2337" t="s">
        <v>4316</v>
      </c>
      <c r="L2337" s="1">
        <v>39448</v>
      </c>
      <c r="M2337">
        <v>124</v>
      </c>
      <c r="N2337" t="s">
        <v>69</v>
      </c>
      <c r="O2337">
        <v>47</v>
      </c>
      <c r="P2337" t="s">
        <v>108</v>
      </c>
      <c r="Q2337">
        <v>36</v>
      </c>
      <c r="R2337" t="s">
        <v>71</v>
      </c>
      <c r="U2337">
        <v>740787791</v>
      </c>
    </row>
    <row r="2338" spans="1:21" x14ac:dyDescent="0.25">
      <c r="A2338">
        <v>400009478</v>
      </c>
      <c r="B2338" s="7">
        <v>39074954700084</v>
      </c>
      <c r="D2338" t="s">
        <v>166</v>
      </c>
      <c r="F2338" t="s">
        <v>9995</v>
      </c>
      <c r="H2338">
        <v>40100</v>
      </c>
      <c r="I2338" t="s">
        <v>9996</v>
      </c>
      <c r="J2338" t="s">
        <v>9997</v>
      </c>
      <c r="K2338" t="s">
        <v>9998</v>
      </c>
      <c r="L2338" s="1">
        <v>39427</v>
      </c>
      <c r="M2338">
        <v>124</v>
      </c>
      <c r="N2338" t="s">
        <v>69</v>
      </c>
      <c r="O2338">
        <v>47</v>
      </c>
      <c r="P2338" t="s">
        <v>108</v>
      </c>
      <c r="Q2338">
        <v>36</v>
      </c>
      <c r="R2338" t="s">
        <v>71</v>
      </c>
      <c r="U2338">
        <v>400011300</v>
      </c>
    </row>
    <row r="2339" spans="1:21" x14ac:dyDescent="0.25">
      <c r="A2339">
        <v>130023898</v>
      </c>
      <c r="D2339" t="s">
        <v>8141</v>
      </c>
      <c r="F2339" t="s">
        <v>8567</v>
      </c>
      <c r="H2339">
        <v>13001</v>
      </c>
      <c r="I2339" t="s">
        <v>8561</v>
      </c>
      <c r="J2339" t="s">
        <v>8568</v>
      </c>
      <c r="L2339" s="1">
        <v>39400</v>
      </c>
      <c r="M2339">
        <v>124</v>
      </c>
      <c r="N2339" t="s">
        <v>69</v>
      </c>
      <c r="O2339">
        <v>60</v>
      </c>
      <c r="P2339" t="s">
        <v>70</v>
      </c>
      <c r="Q2339">
        <v>36</v>
      </c>
      <c r="R2339" t="s">
        <v>71</v>
      </c>
      <c r="U2339">
        <v>840019210</v>
      </c>
    </row>
    <row r="2340" spans="1:21" x14ac:dyDescent="0.25">
      <c r="A2340">
        <v>670010719</v>
      </c>
      <c r="B2340" s="7">
        <v>31112778100095</v>
      </c>
      <c r="D2340" t="s">
        <v>3447</v>
      </c>
      <c r="F2340" t="s">
        <v>3448</v>
      </c>
      <c r="H2340">
        <v>67510</v>
      </c>
      <c r="I2340" t="s">
        <v>3449</v>
      </c>
      <c r="J2340" t="s">
        <v>3450</v>
      </c>
      <c r="K2340" t="s">
        <v>3451</v>
      </c>
      <c r="L2340" s="1">
        <v>39356</v>
      </c>
      <c r="M2340">
        <v>124</v>
      </c>
      <c r="N2340" t="s">
        <v>69</v>
      </c>
      <c r="O2340">
        <v>63</v>
      </c>
      <c r="P2340" t="s">
        <v>189</v>
      </c>
      <c r="Q2340">
        <v>36</v>
      </c>
      <c r="R2340" t="s">
        <v>71</v>
      </c>
      <c r="U2340">
        <v>670000785</v>
      </c>
    </row>
    <row r="2341" spans="1:21" x14ac:dyDescent="0.25">
      <c r="A2341">
        <v>850011172</v>
      </c>
      <c r="D2341" t="s">
        <v>1014</v>
      </c>
      <c r="F2341" t="s">
        <v>11383</v>
      </c>
      <c r="G2341" t="s">
        <v>11384</v>
      </c>
      <c r="H2341">
        <v>85300</v>
      </c>
      <c r="I2341" t="s">
        <v>11385</v>
      </c>
      <c r="J2341" t="s">
        <v>11386</v>
      </c>
      <c r="L2341" s="1">
        <v>39356</v>
      </c>
      <c r="M2341">
        <v>124</v>
      </c>
      <c r="N2341" t="s">
        <v>69</v>
      </c>
      <c r="O2341">
        <v>47</v>
      </c>
      <c r="P2341" t="s">
        <v>108</v>
      </c>
      <c r="Q2341">
        <v>36</v>
      </c>
      <c r="R2341" t="s">
        <v>71</v>
      </c>
      <c r="U2341">
        <v>440061901</v>
      </c>
    </row>
    <row r="2342" spans="1:21" x14ac:dyDescent="0.25">
      <c r="A2342">
        <v>870016144</v>
      </c>
      <c r="B2342" s="7">
        <v>19870669900362</v>
      </c>
      <c r="D2342" t="s">
        <v>3354</v>
      </c>
      <c r="E2342" t="s">
        <v>9485</v>
      </c>
      <c r="F2342" t="s">
        <v>11574</v>
      </c>
      <c r="H2342">
        <v>87036</v>
      </c>
      <c r="I2342" t="s">
        <v>11550</v>
      </c>
      <c r="J2342" t="s">
        <v>11575</v>
      </c>
      <c r="L2342" s="1">
        <v>39351</v>
      </c>
      <c r="M2342">
        <v>124</v>
      </c>
      <c r="N2342" t="s">
        <v>69</v>
      </c>
      <c r="O2342">
        <v>26</v>
      </c>
      <c r="P2342" t="s">
        <v>201</v>
      </c>
      <c r="Q2342">
        <v>36</v>
      </c>
      <c r="R2342" t="s">
        <v>71</v>
      </c>
      <c r="U2342">
        <v>870016136</v>
      </c>
    </row>
    <row r="2343" spans="1:21" x14ac:dyDescent="0.25">
      <c r="A2343">
        <v>690790928</v>
      </c>
      <c r="D2343" t="s">
        <v>4067</v>
      </c>
      <c r="F2343" t="s">
        <v>4068</v>
      </c>
      <c r="H2343">
        <v>69330</v>
      </c>
      <c r="I2343" t="s">
        <v>4020</v>
      </c>
      <c r="J2343" t="s">
        <v>4069</v>
      </c>
      <c r="K2343" t="s">
        <v>4070</v>
      </c>
      <c r="L2343" s="1">
        <v>39326</v>
      </c>
      <c r="M2343">
        <v>124</v>
      </c>
      <c r="N2343" t="s">
        <v>69</v>
      </c>
      <c r="O2343">
        <v>60</v>
      </c>
      <c r="P2343" t="s">
        <v>70</v>
      </c>
      <c r="Q2343">
        <v>36</v>
      </c>
      <c r="R2343" t="s">
        <v>71</v>
      </c>
      <c r="U2343">
        <v>690026711</v>
      </c>
    </row>
    <row r="2344" spans="1:21" x14ac:dyDescent="0.25">
      <c r="A2344">
        <v>900002650</v>
      </c>
      <c r="B2344" s="7">
        <v>77557127600770</v>
      </c>
      <c r="D2344" t="s">
        <v>4495</v>
      </c>
      <c r="F2344" t="s">
        <v>4496</v>
      </c>
      <c r="H2344">
        <v>90160</v>
      </c>
      <c r="I2344" t="s">
        <v>4497</v>
      </c>
      <c r="J2344" t="s">
        <v>4498</v>
      </c>
      <c r="K2344" t="s">
        <v>4499</v>
      </c>
      <c r="L2344" s="1">
        <v>39321</v>
      </c>
      <c r="M2344">
        <v>124</v>
      </c>
      <c r="N2344" t="s">
        <v>69</v>
      </c>
      <c r="O2344">
        <v>47</v>
      </c>
      <c r="P2344" t="s">
        <v>108</v>
      </c>
      <c r="Q2344">
        <v>36</v>
      </c>
      <c r="R2344" t="s">
        <v>71</v>
      </c>
      <c r="U2344">
        <v>250001161</v>
      </c>
    </row>
    <row r="2345" spans="1:21" x14ac:dyDescent="0.25">
      <c r="A2345">
        <v>510000490</v>
      </c>
      <c r="B2345" s="7">
        <v>39272394600019</v>
      </c>
      <c r="D2345" t="s">
        <v>1989</v>
      </c>
      <c r="F2345" t="s">
        <v>1990</v>
      </c>
      <c r="H2345">
        <v>51100</v>
      </c>
      <c r="I2345" t="s">
        <v>1991</v>
      </c>
      <c r="J2345" t="s">
        <v>1992</v>
      </c>
      <c r="K2345" t="s">
        <v>1993</v>
      </c>
      <c r="L2345" s="1">
        <v>39268</v>
      </c>
      <c r="M2345">
        <v>124</v>
      </c>
      <c r="N2345" t="s">
        <v>69</v>
      </c>
      <c r="O2345">
        <v>60</v>
      </c>
      <c r="P2345" t="s">
        <v>70</v>
      </c>
      <c r="Q2345">
        <v>36</v>
      </c>
      <c r="R2345" t="s">
        <v>71</v>
      </c>
      <c r="U2345">
        <v>510000698</v>
      </c>
    </row>
    <row r="2346" spans="1:21" x14ac:dyDescent="0.25">
      <c r="A2346">
        <v>690801873</v>
      </c>
      <c r="B2346" s="7">
        <v>77576184400569</v>
      </c>
      <c r="D2346" t="s">
        <v>4100</v>
      </c>
      <c r="F2346" t="s">
        <v>4101</v>
      </c>
      <c r="H2346">
        <v>69007</v>
      </c>
      <c r="I2346" t="s">
        <v>3823</v>
      </c>
      <c r="J2346" t="s">
        <v>4102</v>
      </c>
      <c r="K2346" t="s">
        <v>4103</v>
      </c>
      <c r="L2346" s="1">
        <v>39264</v>
      </c>
      <c r="M2346">
        <v>124</v>
      </c>
      <c r="N2346" t="s">
        <v>69</v>
      </c>
      <c r="O2346">
        <v>47</v>
      </c>
      <c r="P2346" t="s">
        <v>108</v>
      </c>
      <c r="Q2346">
        <v>36</v>
      </c>
      <c r="R2346" t="s">
        <v>71</v>
      </c>
      <c r="U2346">
        <v>690048111</v>
      </c>
    </row>
    <row r="2347" spans="1:21" x14ac:dyDescent="0.25">
      <c r="A2347">
        <v>250011178</v>
      </c>
      <c r="B2347" s="7">
        <v>80535715900260</v>
      </c>
      <c r="D2347" t="s">
        <v>671</v>
      </c>
      <c r="F2347" t="s">
        <v>672</v>
      </c>
      <c r="H2347">
        <v>25300</v>
      </c>
      <c r="I2347" t="s">
        <v>604</v>
      </c>
      <c r="J2347" t="s">
        <v>673</v>
      </c>
      <c r="L2347" s="1">
        <v>39244</v>
      </c>
      <c r="M2347">
        <v>124</v>
      </c>
      <c r="N2347" t="s">
        <v>69</v>
      </c>
      <c r="O2347">
        <v>61</v>
      </c>
      <c r="P2347" t="s">
        <v>126</v>
      </c>
      <c r="Q2347">
        <v>36</v>
      </c>
      <c r="R2347" t="s">
        <v>71</v>
      </c>
      <c r="U2347">
        <v>210012290</v>
      </c>
    </row>
    <row r="2348" spans="1:21" x14ac:dyDescent="0.25">
      <c r="A2348">
        <v>930020979</v>
      </c>
      <c r="B2348" s="7">
        <v>75106854500084</v>
      </c>
      <c r="D2348" t="s">
        <v>4624</v>
      </c>
      <c r="F2348" t="s">
        <v>6898</v>
      </c>
      <c r="H2348">
        <v>93100</v>
      </c>
      <c r="I2348" t="s">
        <v>6749</v>
      </c>
      <c r="J2348" t="s">
        <v>6899</v>
      </c>
      <c r="K2348" t="s">
        <v>6900</v>
      </c>
      <c r="L2348" s="1">
        <v>39234</v>
      </c>
      <c r="M2348">
        <v>124</v>
      </c>
      <c r="N2348" t="s">
        <v>69</v>
      </c>
      <c r="O2348">
        <v>60</v>
      </c>
      <c r="P2348" t="s">
        <v>70</v>
      </c>
      <c r="Q2348">
        <v>36</v>
      </c>
      <c r="R2348" t="s">
        <v>71</v>
      </c>
      <c r="U2348">
        <v>750050767</v>
      </c>
    </row>
    <row r="2349" spans="1:21" x14ac:dyDescent="0.25">
      <c r="A2349">
        <v>620019778</v>
      </c>
      <c r="D2349" t="s">
        <v>297</v>
      </c>
      <c r="F2349" t="s">
        <v>3081</v>
      </c>
      <c r="H2349">
        <v>62130</v>
      </c>
      <c r="I2349" t="s">
        <v>3082</v>
      </c>
      <c r="J2349" t="s">
        <v>3083</v>
      </c>
      <c r="L2349" s="1">
        <v>39213</v>
      </c>
      <c r="M2349">
        <v>124</v>
      </c>
      <c r="N2349" t="s">
        <v>69</v>
      </c>
      <c r="O2349">
        <v>47</v>
      </c>
      <c r="P2349" t="s">
        <v>108</v>
      </c>
      <c r="Q2349">
        <v>36</v>
      </c>
      <c r="R2349" t="s">
        <v>71</v>
      </c>
      <c r="U2349">
        <v>590024469</v>
      </c>
    </row>
    <row r="2350" spans="1:21" x14ac:dyDescent="0.25">
      <c r="A2350">
        <v>680017589</v>
      </c>
      <c r="B2350" s="7">
        <v>31716468900331</v>
      </c>
      <c r="D2350" t="s">
        <v>3754</v>
      </c>
      <c r="F2350" t="s">
        <v>2504</v>
      </c>
      <c r="H2350">
        <v>68580</v>
      </c>
      <c r="I2350" t="s">
        <v>3755</v>
      </c>
      <c r="J2350" t="s">
        <v>3756</v>
      </c>
      <c r="K2350" t="s">
        <v>3757</v>
      </c>
      <c r="L2350" s="1">
        <v>39213</v>
      </c>
      <c r="M2350">
        <v>124</v>
      </c>
      <c r="N2350" t="s">
        <v>69</v>
      </c>
      <c r="O2350">
        <v>62</v>
      </c>
      <c r="P2350" t="s">
        <v>709</v>
      </c>
      <c r="Q2350">
        <v>36</v>
      </c>
      <c r="R2350" t="s">
        <v>71</v>
      </c>
      <c r="U2350">
        <v>680013919</v>
      </c>
    </row>
    <row r="2351" spans="1:21" x14ac:dyDescent="0.25">
      <c r="A2351">
        <v>680017639</v>
      </c>
      <c r="B2351" s="7">
        <v>31716468900265</v>
      </c>
      <c r="D2351" t="s">
        <v>3758</v>
      </c>
      <c r="F2351" t="s">
        <v>3759</v>
      </c>
      <c r="H2351">
        <v>68200</v>
      </c>
      <c r="I2351" t="s">
        <v>3683</v>
      </c>
      <c r="L2351" s="1">
        <v>39213</v>
      </c>
      <c r="M2351">
        <v>124</v>
      </c>
      <c r="N2351" t="s">
        <v>69</v>
      </c>
      <c r="O2351">
        <v>62</v>
      </c>
      <c r="P2351" t="s">
        <v>709</v>
      </c>
      <c r="Q2351">
        <v>36</v>
      </c>
      <c r="R2351" t="s">
        <v>71</v>
      </c>
      <c r="U2351">
        <v>680013919</v>
      </c>
    </row>
    <row r="2352" spans="1:21" x14ac:dyDescent="0.25">
      <c r="A2352">
        <v>930020953</v>
      </c>
      <c r="B2352" s="7">
        <v>49947873300011</v>
      </c>
      <c r="D2352" t="s">
        <v>6894</v>
      </c>
      <c r="F2352" t="s">
        <v>6895</v>
      </c>
      <c r="H2352">
        <v>93700</v>
      </c>
      <c r="I2352" t="s">
        <v>6728</v>
      </c>
      <c r="J2352" t="s">
        <v>6896</v>
      </c>
      <c r="K2352" t="s">
        <v>6897</v>
      </c>
      <c r="L2352" s="1">
        <v>39206</v>
      </c>
      <c r="M2352">
        <v>124</v>
      </c>
      <c r="N2352" t="s">
        <v>69</v>
      </c>
      <c r="O2352">
        <v>60</v>
      </c>
      <c r="P2352" t="s">
        <v>70</v>
      </c>
      <c r="Q2352">
        <v>36</v>
      </c>
      <c r="R2352" t="s">
        <v>71</v>
      </c>
      <c r="U2352">
        <v>930020946</v>
      </c>
    </row>
    <row r="2353" spans="1:21" x14ac:dyDescent="0.25">
      <c r="A2353">
        <v>360002638</v>
      </c>
      <c r="B2353" s="7">
        <v>77534789100621</v>
      </c>
      <c r="D2353" t="s">
        <v>297</v>
      </c>
      <c r="F2353" t="s">
        <v>1213</v>
      </c>
      <c r="H2353">
        <v>36100</v>
      </c>
      <c r="I2353" t="s">
        <v>1214</v>
      </c>
      <c r="J2353" t="s">
        <v>1215</v>
      </c>
      <c r="K2353" t="s">
        <v>1216</v>
      </c>
      <c r="L2353" s="1">
        <v>39182</v>
      </c>
      <c r="M2353">
        <v>124</v>
      </c>
      <c r="N2353" t="s">
        <v>69</v>
      </c>
      <c r="O2353">
        <v>47</v>
      </c>
      <c r="P2353" t="s">
        <v>108</v>
      </c>
      <c r="Q2353">
        <v>36</v>
      </c>
      <c r="R2353" t="s">
        <v>71</v>
      </c>
      <c r="U2353">
        <v>370100935</v>
      </c>
    </row>
    <row r="2354" spans="1:21" x14ac:dyDescent="0.25">
      <c r="A2354">
        <v>750046146</v>
      </c>
      <c r="B2354" s="7">
        <v>44441067400097</v>
      </c>
      <c r="D2354" t="s">
        <v>4782</v>
      </c>
      <c r="F2354" t="s">
        <v>4783</v>
      </c>
      <c r="H2354">
        <v>75018</v>
      </c>
      <c r="I2354" t="s">
        <v>4601</v>
      </c>
      <c r="J2354" t="s">
        <v>4606</v>
      </c>
      <c r="L2354" s="1">
        <v>39177</v>
      </c>
      <c r="M2354">
        <v>124</v>
      </c>
      <c r="N2354" t="s">
        <v>69</v>
      </c>
      <c r="O2354">
        <v>47</v>
      </c>
      <c r="P2354" t="s">
        <v>108</v>
      </c>
      <c r="Q2354">
        <v>36</v>
      </c>
      <c r="R2354" t="s">
        <v>71</v>
      </c>
      <c r="U2354">
        <v>750003527</v>
      </c>
    </row>
    <row r="2355" spans="1:21" x14ac:dyDescent="0.25">
      <c r="A2355">
        <v>120783048</v>
      </c>
      <c r="B2355" s="7">
        <v>44249119700509</v>
      </c>
      <c r="D2355" t="s">
        <v>215</v>
      </c>
      <c r="E2355" t="s">
        <v>1122</v>
      </c>
      <c r="F2355" t="s">
        <v>8480</v>
      </c>
      <c r="H2355">
        <v>12300</v>
      </c>
      <c r="I2355" t="s">
        <v>8481</v>
      </c>
      <c r="J2355" t="s">
        <v>8482</v>
      </c>
      <c r="L2355" s="1">
        <v>39176</v>
      </c>
      <c r="M2355">
        <v>124</v>
      </c>
      <c r="N2355" t="s">
        <v>69</v>
      </c>
      <c r="O2355">
        <v>47</v>
      </c>
      <c r="P2355" t="s">
        <v>108</v>
      </c>
      <c r="Q2355">
        <v>36</v>
      </c>
      <c r="R2355" t="s">
        <v>71</v>
      </c>
      <c r="U2355">
        <v>120784616</v>
      </c>
    </row>
    <row r="2356" spans="1:21" x14ac:dyDescent="0.25">
      <c r="A2356">
        <v>620114058</v>
      </c>
      <c r="B2356" s="7">
        <v>77568531601510</v>
      </c>
      <c r="D2356" t="s">
        <v>3278</v>
      </c>
      <c r="F2356" t="s">
        <v>3279</v>
      </c>
      <c r="H2356">
        <v>62640</v>
      </c>
      <c r="I2356" t="s">
        <v>3257</v>
      </c>
      <c r="J2356" t="s">
        <v>3280</v>
      </c>
      <c r="L2356" s="1">
        <v>39161</v>
      </c>
      <c r="M2356">
        <v>124</v>
      </c>
      <c r="N2356" t="s">
        <v>69</v>
      </c>
      <c r="O2356">
        <v>41</v>
      </c>
      <c r="P2356" t="s">
        <v>1517</v>
      </c>
      <c r="Q2356">
        <v>36</v>
      </c>
      <c r="R2356" t="s">
        <v>71</v>
      </c>
      <c r="U2356">
        <v>750050759</v>
      </c>
    </row>
    <row r="2357" spans="1:21" x14ac:dyDescent="0.25">
      <c r="A2357">
        <v>60011988</v>
      </c>
      <c r="B2357" s="7">
        <v>35209813100274</v>
      </c>
      <c r="D2357" t="s">
        <v>972</v>
      </c>
      <c r="E2357" t="s">
        <v>8194</v>
      </c>
      <c r="F2357" t="s">
        <v>8195</v>
      </c>
      <c r="H2357">
        <v>6700</v>
      </c>
      <c r="I2357" t="s">
        <v>8196</v>
      </c>
      <c r="J2357" t="s">
        <v>8197</v>
      </c>
      <c r="L2357" s="1">
        <v>39142</v>
      </c>
      <c r="M2357">
        <v>124</v>
      </c>
      <c r="N2357" t="s">
        <v>69</v>
      </c>
      <c r="O2357">
        <v>47</v>
      </c>
      <c r="P2357" t="s">
        <v>108</v>
      </c>
      <c r="Q2357">
        <v>36</v>
      </c>
      <c r="R2357" t="s">
        <v>71</v>
      </c>
      <c r="U2357">
        <v>130007032</v>
      </c>
    </row>
    <row r="2358" spans="1:21" x14ac:dyDescent="0.25">
      <c r="A2358">
        <v>640010559</v>
      </c>
      <c r="B2358" s="7">
        <v>32148554200203</v>
      </c>
      <c r="D2358" t="s">
        <v>166</v>
      </c>
      <c r="F2358" t="s">
        <v>10599</v>
      </c>
      <c r="H2358">
        <v>64300</v>
      </c>
      <c r="I2358" t="s">
        <v>10600</v>
      </c>
      <c r="J2358" t="s">
        <v>10601</v>
      </c>
      <c r="K2358" t="s">
        <v>10602</v>
      </c>
      <c r="L2358" s="1">
        <v>39132</v>
      </c>
      <c r="M2358">
        <v>124</v>
      </c>
      <c r="N2358" t="s">
        <v>69</v>
      </c>
      <c r="O2358">
        <v>47</v>
      </c>
      <c r="P2358" t="s">
        <v>108</v>
      </c>
      <c r="Q2358">
        <v>36</v>
      </c>
      <c r="R2358" t="s">
        <v>71</v>
      </c>
      <c r="U2358">
        <v>640795555</v>
      </c>
    </row>
    <row r="2359" spans="1:21" x14ac:dyDescent="0.25">
      <c r="A2359">
        <v>340016518</v>
      </c>
      <c r="B2359" s="7">
        <v>51261178100075</v>
      </c>
      <c r="D2359" t="s">
        <v>9859</v>
      </c>
      <c r="E2359" t="s">
        <v>9860</v>
      </c>
      <c r="F2359" t="s">
        <v>9861</v>
      </c>
      <c r="H2359">
        <v>34300</v>
      </c>
      <c r="I2359" t="s">
        <v>9862</v>
      </c>
      <c r="J2359" t="s">
        <v>9863</v>
      </c>
      <c r="K2359" t="s">
        <v>9864</v>
      </c>
      <c r="L2359" s="1">
        <v>39090</v>
      </c>
      <c r="M2359">
        <v>124</v>
      </c>
      <c r="N2359" t="s">
        <v>69</v>
      </c>
      <c r="O2359">
        <v>60</v>
      </c>
      <c r="P2359" t="s">
        <v>70</v>
      </c>
      <c r="Q2359">
        <v>36</v>
      </c>
      <c r="R2359" t="s">
        <v>71</v>
      </c>
      <c r="U2359">
        <v>840019210</v>
      </c>
    </row>
    <row r="2360" spans="1:21" x14ac:dyDescent="0.25">
      <c r="A2360">
        <v>690801766</v>
      </c>
      <c r="B2360" s="7">
        <v>77565447800590</v>
      </c>
      <c r="D2360" t="s">
        <v>4096</v>
      </c>
      <c r="F2360" t="s">
        <v>4097</v>
      </c>
      <c r="H2360">
        <v>69006</v>
      </c>
      <c r="I2360" t="s">
        <v>3823</v>
      </c>
      <c r="J2360" t="s">
        <v>4098</v>
      </c>
      <c r="K2360" t="s">
        <v>4099</v>
      </c>
      <c r="L2360" s="1">
        <v>39083</v>
      </c>
      <c r="M2360">
        <v>124</v>
      </c>
      <c r="N2360" t="s">
        <v>69</v>
      </c>
      <c r="O2360">
        <v>47</v>
      </c>
      <c r="P2360" t="s">
        <v>108</v>
      </c>
      <c r="Q2360">
        <v>36</v>
      </c>
      <c r="R2360" t="s">
        <v>71</v>
      </c>
      <c r="U2360">
        <v>740787791</v>
      </c>
    </row>
    <row r="2361" spans="1:21" x14ac:dyDescent="0.25">
      <c r="A2361">
        <v>970500062</v>
      </c>
      <c r="B2361" s="7">
        <v>40239574300014</v>
      </c>
      <c r="D2361" t="s">
        <v>1244</v>
      </c>
      <c r="F2361" t="s">
        <v>4593</v>
      </c>
      <c r="G2361" t="s">
        <v>4594</v>
      </c>
      <c r="H2361">
        <v>97500</v>
      </c>
      <c r="I2361" t="s">
        <v>4595</v>
      </c>
      <c r="J2361" t="s">
        <v>4596</v>
      </c>
      <c r="K2361" t="s">
        <v>4597</v>
      </c>
      <c r="L2361" s="1">
        <v>39083</v>
      </c>
      <c r="M2361">
        <v>124</v>
      </c>
      <c r="N2361" t="s">
        <v>69</v>
      </c>
      <c r="O2361">
        <v>65</v>
      </c>
      <c r="P2361" t="s">
        <v>4598</v>
      </c>
      <c r="Q2361">
        <v>36</v>
      </c>
      <c r="R2361" t="s">
        <v>71</v>
      </c>
      <c r="U2361">
        <v>970500054</v>
      </c>
    </row>
    <row r="2362" spans="1:21" x14ac:dyDescent="0.25">
      <c r="A2362">
        <v>130019219</v>
      </c>
      <c r="B2362" s="7">
        <v>77576184401138</v>
      </c>
      <c r="D2362" t="s">
        <v>8559</v>
      </c>
      <c r="F2362" t="s">
        <v>8560</v>
      </c>
      <c r="H2362">
        <v>13008</v>
      </c>
      <c r="I2362" t="s">
        <v>8561</v>
      </c>
      <c r="J2362" t="s">
        <v>8562</v>
      </c>
      <c r="L2362" s="1">
        <v>39069</v>
      </c>
      <c r="M2362">
        <v>124</v>
      </c>
      <c r="N2362" t="s">
        <v>69</v>
      </c>
      <c r="O2362">
        <v>47</v>
      </c>
      <c r="P2362" t="s">
        <v>108</v>
      </c>
      <c r="Q2362">
        <v>36</v>
      </c>
      <c r="R2362" t="s">
        <v>71</v>
      </c>
      <c r="U2362">
        <v>690048111</v>
      </c>
    </row>
    <row r="2363" spans="1:21" x14ac:dyDescent="0.25">
      <c r="A2363">
        <v>930017009</v>
      </c>
      <c r="B2363" s="7">
        <v>49282894200010</v>
      </c>
      <c r="D2363" t="s">
        <v>6866</v>
      </c>
      <c r="F2363" t="s">
        <v>6867</v>
      </c>
      <c r="H2363">
        <v>93290</v>
      </c>
      <c r="I2363" t="s">
        <v>6863</v>
      </c>
      <c r="J2363" t="s">
        <v>6868</v>
      </c>
      <c r="L2363" s="1">
        <v>39044</v>
      </c>
      <c r="M2363">
        <v>124</v>
      </c>
      <c r="N2363" t="s">
        <v>69</v>
      </c>
      <c r="O2363">
        <v>60</v>
      </c>
      <c r="P2363" t="s">
        <v>70</v>
      </c>
      <c r="Q2363">
        <v>36</v>
      </c>
      <c r="R2363" t="s">
        <v>71</v>
      </c>
      <c r="U2363">
        <v>930016969</v>
      </c>
    </row>
    <row r="2364" spans="1:21" x14ac:dyDescent="0.25">
      <c r="A2364">
        <v>300009388</v>
      </c>
      <c r="B2364" s="7">
        <v>81317979300894</v>
      </c>
      <c r="D2364" t="s">
        <v>9347</v>
      </c>
      <c r="E2364" t="s">
        <v>9348</v>
      </c>
      <c r="F2364" t="s">
        <v>9349</v>
      </c>
      <c r="H2364">
        <v>30700</v>
      </c>
      <c r="I2364" t="s">
        <v>9350</v>
      </c>
      <c r="J2364" t="s">
        <v>9351</v>
      </c>
      <c r="K2364" t="s">
        <v>9352</v>
      </c>
      <c r="L2364" s="1">
        <v>39028</v>
      </c>
      <c r="M2364">
        <v>124</v>
      </c>
      <c r="N2364" t="s">
        <v>69</v>
      </c>
      <c r="O2364">
        <v>47</v>
      </c>
      <c r="P2364" t="s">
        <v>108</v>
      </c>
      <c r="Q2364">
        <v>36</v>
      </c>
      <c r="R2364" t="s">
        <v>71</v>
      </c>
      <c r="U2364">
        <v>340023209</v>
      </c>
    </row>
    <row r="2365" spans="1:21" x14ac:dyDescent="0.25">
      <c r="A2365">
        <v>130021058</v>
      </c>
      <c r="B2365" s="7">
        <v>78282437900039</v>
      </c>
      <c r="D2365" t="s">
        <v>8563</v>
      </c>
      <c r="F2365" t="s">
        <v>8564</v>
      </c>
      <c r="H2365">
        <v>13400</v>
      </c>
      <c r="I2365" t="s">
        <v>8565</v>
      </c>
      <c r="J2365" t="s">
        <v>8566</v>
      </c>
      <c r="L2365" s="1">
        <v>39027</v>
      </c>
      <c r="M2365">
        <v>124</v>
      </c>
      <c r="N2365" t="s">
        <v>69</v>
      </c>
      <c r="O2365">
        <v>60</v>
      </c>
      <c r="P2365" t="s">
        <v>70</v>
      </c>
      <c r="Q2365">
        <v>36</v>
      </c>
      <c r="R2365" t="s">
        <v>71</v>
      </c>
      <c r="U2365">
        <v>130001308</v>
      </c>
    </row>
    <row r="2366" spans="1:21" x14ac:dyDescent="0.25">
      <c r="A2366">
        <v>690018809</v>
      </c>
      <c r="D2366" t="s">
        <v>3831</v>
      </c>
      <c r="E2366" t="s">
        <v>3832</v>
      </c>
      <c r="F2366" t="s">
        <v>3833</v>
      </c>
      <c r="G2366" t="s">
        <v>3834</v>
      </c>
      <c r="H2366">
        <v>69200</v>
      </c>
      <c r="I2366" t="s">
        <v>3835</v>
      </c>
      <c r="J2366" t="s">
        <v>3836</v>
      </c>
      <c r="K2366" t="s">
        <v>3837</v>
      </c>
      <c r="L2366" s="1">
        <v>39013</v>
      </c>
      <c r="M2366">
        <v>124</v>
      </c>
      <c r="N2366" t="s">
        <v>69</v>
      </c>
      <c r="O2366">
        <v>60</v>
      </c>
      <c r="P2366" t="s">
        <v>70</v>
      </c>
      <c r="Q2366">
        <v>36</v>
      </c>
      <c r="R2366" t="s">
        <v>71</v>
      </c>
      <c r="U2366">
        <v>690002225</v>
      </c>
    </row>
    <row r="2367" spans="1:21" x14ac:dyDescent="0.25">
      <c r="A2367">
        <v>70784749</v>
      </c>
      <c r="B2367" s="7">
        <v>77628320200088</v>
      </c>
      <c r="D2367" t="s">
        <v>288</v>
      </c>
      <c r="F2367" t="s">
        <v>289</v>
      </c>
      <c r="H2367">
        <v>7130</v>
      </c>
      <c r="I2367" t="s">
        <v>290</v>
      </c>
      <c r="J2367" t="s">
        <v>291</v>
      </c>
      <c r="K2367" t="s">
        <v>292</v>
      </c>
      <c r="L2367" s="1">
        <v>38991</v>
      </c>
      <c r="M2367">
        <v>124</v>
      </c>
      <c r="N2367" t="s">
        <v>69</v>
      </c>
      <c r="O2367">
        <v>60</v>
      </c>
      <c r="P2367" t="s">
        <v>70</v>
      </c>
      <c r="Q2367">
        <v>36</v>
      </c>
      <c r="R2367" t="s">
        <v>71</v>
      </c>
      <c r="U2367">
        <v>70000757</v>
      </c>
    </row>
    <row r="2368" spans="1:21" x14ac:dyDescent="0.25">
      <c r="A2368">
        <v>570027102</v>
      </c>
      <c r="B2368" s="7">
        <v>39049034000036</v>
      </c>
      <c r="D2368" t="s">
        <v>2473</v>
      </c>
      <c r="F2368" t="s">
        <v>2474</v>
      </c>
      <c r="H2368">
        <v>57310</v>
      </c>
      <c r="I2368" t="s">
        <v>2475</v>
      </c>
      <c r="J2368" t="s">
        <v>2476</v>
      </c>
      <c r="K2368" t="s">
        <v>2477</v>
      </c>
      <c r="L2368" s="1">
        <v>38961</v>
      </c>
      <c r="M2368">
        <v>124</v>
      </c>
      <c r="N2368" t="s">
        <v>69</v>
      </c>
      <c r="O2368">
        <v>62</v>
      </c>
      <c r="P2368" t="s">
        <v>709</v>
      </c>
      <c r="Q2368">
        <v>36</v>
      </c>
      <c r="R2368" t="s">
        <v>71</v>
      </c>
      <c r="U2368">
        <v>570015966</v>
      </c>
    </row>
    <row r="2369" spans="1:21" x14ac:dyDescent="0.25">
      <c r="A2369">
        <v>450007869</v>
      </c>
      <c r="B2369" s="7">
        <v>77534789101769</v>
      </c>
      <c r="D2369" t="s">
        <v>1928</v>
      </c>
      <c r="F2369" t="s">
        <v>1929</v>
      </c>
      <c r="H2369">
        <v>45160</v>
      </c>
      <c r="I2369" t="s">
        <v>1930</v>
      </c>
      <c r="J2369" t="s">
        <v>1931</v>
      </c>
      <c r="K2369" t="s">
        <v>1932</v>
      </c>
      <c r="L2369" s="1">
        <v>38929</v>
      </c>
      <c r="M2369">
        <v>124</v>
      </c>
      <c r="N2369" t="s">
        <v>69</v>
      </c>
      <c r="O2369">
        <v>47</v>
      </c>
      <c r="P2369" t="s">
        <v>108</v>
      </c>
      <c r="Q2369">
        <v>36</v>
      </c>
      <c r="R2369" t="s">
        <v>71</v>
      </c>
      <c r="U2369">
        <v>370100935</v>
      </c>
    </row>
    <row r="2370" spans="1:21" x14ac:dyDescent="0.25">
      <c r="A2370">
        <v>70005426</v>
      </c>
      <c r="B2370" s="7">
        <v>77576184401310</v>
      </c>
      <c r="D2370" t="s">
        <v>240</v>
      </c>
      <c r="F2370" t="s">
        <v>241</v>
      </c>
      <c r="H2370">
        <v>7300</v>
      </c>
      <c r="I2370" t="s">
        <v>242</v>
      </c>
      <c r="J2370" t="s">
        <v>243</v>
      </c>
      <c r="K2370" t="s">
        <v>244</v>
      </c>
      <c r="L2370" s="1">
        <v>38869</v>
      </c>
      <c r="M2370">
        <v>124</v>
      </c>
      <c r="N2370" t="s">
        <v>69</v>
      </c>
      <c r="O2370">
        <v>47</v>
      </c>
      <c r="P2370" t="s">
        <v>108</v>
      </c>
      <c r="Q2370">
        <v>36</v>
      </c>
      <c r="R2370" t="s">
        <v>71</v>
      </c>
      <c r="U2370">
        <v>690048111</v>
      </c>
    </row>
    <row r="2371" spans="1:21" x14ac:dyDescent="0.25">
      <c r="A2371">
        <v>210005419</v>
      </c>
      <c r="B2371" s="7">
        <v>80535715900047</v>
      </c>
      <c r="D2371" t="s">
        <v>444</v>
      </c>
      <c r="F2371" t="s">
        <v>445</v>
      </c>
      <c r="H2371">
        <v>21000</v>
      </c>
      <c r="I2371" t="s">
        <v>442</v>
      </c>
      <c r="J2371" t="s">
        <v>446</v>
      </c>
      <c r="L2371" s="1">
        <v>38869</v>
      </c>
      <c r="M2371">
        <v>124</v>
      </c>
      <c r="N2371" t="s">
        <v>69</v>
      </c>
      <c r="O2371">
        <v>61</v>
      </c>
      <c r="P2371" t="s">
        <v>126</v>
      </c>
      <c r="Q2371">
        <v>36</v>
      </c>
      <c r="R2371" t="s">
        <v>71</v>
      </c>
      <c r="U2371">
        <v>210012290</v>
      </c>
    </row>
    <row r="2372" spans="1:21" x14ac:dyDescent="0.25">
      <c r="A2372">
        <v>300009438</v>
      </c>
      <c r="B2372" s="7">
        <v>51261178100521</v>
      </c>
      <c r="D2372" t="s">
        <v>9353</v>
      </c>
      <c r="F2372" t="s">
        <v>9354</v>
      </c>
      <c r="H2372">
        <v>30900</v>
      </c>
      <c r="I2372" t="s">
        <v>9304</v>
      </c>
      <c r="J2372" t="s">
        <v>9355</v>
      </c>
      <c r="L2372" s="1">
        <v>38869</v>
      </c>
      <c r="M2372">
        <v>124</v>
      </c>
      <c r="N2372" t="s">
        <v>69</v>
      </c>
      <c r="O2372">
        <v>60</v>
      </c>
      <c r="P2372" t="s">
        <v>70</v>
      </c>
      <c r="Q2372">
        <v>36</v>
      </c>
      <c r="R2372" t="s">
        <v>71</v>
      </c>
      <c r="U2372">
        <v>840019210</v>
      </c>
    </row>
    <row r="2373" spans="1:21" x14ac:dyDescent="0.25">
      <c r="A2373" t="s">
        <v>1033</v>
      </c>
      <c r="B2373" s="7">
        <v>32484465300166</v>
      </c>
      <c r="D2373" t="s">
        <v>1034</v>
      </c>
      <c r="E2373" t="s">
        <v>1035</v>
      </c>
      <c r="F2373" t="s">
        <v>1035</v>
      </c>
      <c r="G2373" t="s">
        <v>1036</v>
      </c>
      <c r="H2373">
        <v>20137</v>
      </c>
      <c r="I2373" t="s">
        <v>1037</v>
      </c>
      <c r="J2373" t="s">
        <v>1038</v>
      </c>
      <c r="K2373" t="s">
        <v>1039</v>
      </c>
      <c r="L2373" s="1">
        <v>38852</v>
      </c>
      <c r="M2373">
        <v>124</v>
      </c>
      <c r="N2373" t="s">
        <v>69</v>
      </c>
      <c r="O2373">
        <v>47</v>
      </c>
      <c r="P2373" t="s">
        <v>108</v>
      </c>
      <c r="Q2373">
        <v>36</v>
      </c>
      <c r="R2373" t="s">
        <v>71</v>
      </c>
      <c r="U2373" t="s">
        <v>45</v>
      </c>
    </row>
    <row r="2374" spans="1:21" x14ac:dyDescent="0.25">
      <c r="A2374">
        <v>970206280</v>
      </c>
      <c r="B2374" s="7">
        <v>31394415900018</v>
      </c>
      <c r="D2374" t="s">
        <v>11596</v>
      </c>
      <c r="E2374" t="s">
        <v>11597</v>
      </c>
      <c r="F2374" t="s">
        <v>11598</v>
      </c>
      <c r="H2374">
        <v>97200</v>
      </c>
      <c r="I2374" t="s">
        <v>11593</v>
      </c>
      <c r="J2374" t="s">
        <v>11599</v>
      </c>
      <c r="K2374" t="s">
        <v>11600</v>
      </c>
      <c r="L2374" s="1">
        <v>38846</v>
      </c>
      <c r="M2374">
        <v>124</v>
      </c>
      <c r="N2374" t="s">
        <v>69</v>
      </c>
      <c r="O2374">
        <v>60</v>
      </c>
      <c r="P2374" t="s">
        <v>70</v>
      </c>
      <c r="Q2374">
        <v>36</v>
      </c>
      <c r="R2374" t="s">
        <v>71</v>
      </c>
      <c r="U2374">
        <v>970206272</v>
      </c>
    </row>
    <row r="2375" spans="1:21" x14ac:dyDescent="0.25">
      <c r="A2375">
        <v>290030618</v>
      </c>
      <c r="B2375" s="7">
        <v>31929497100043</v>
      </c>
      <c r="D2375" t="s">
        <v>969</v>
      </c>
      <c r="F2375" t="s">
        <v>970</v>
      </c>
      <c r="H2375">
        <v>29200</v>
      </c>
      <c r="I2375" t="s">
        <v>860</v>
      </c>
      <c r="J2375" t="s">
        <v>971</v>
      </c>
      <c r="L2375" s="1">
        <v>38838</v>
      </c>
      <c r="M2375">
        <v>124</v>
      </c>
      <c r="N2375" t="s">
        <v>69</v>
      </c>
      <c r="O2375">
        <v>60</v>
      </c>
      <c r="P2375" t="s">
        <v>70</v>
      </c>
      <c r="Q2375">
        <v>36</v>
      </c>
      <c r="R2375" t="s">
        <v>71</v>
      </c>
      <c r="U2375">
        <v>290001338</v>
      </c>
    </row>
    <row r="2376" spans="1:21" x14ac:dyDescent="0.25">
      <c r="A2376">
        <v>170020598</v>
      </c>
      <c r="B2376" s="7">
        <v>34333474400194</v>
      </c>
      <c r="D2376" t="s">
        <v>9082</v>
      </c>
      <c r="F2376" t="s">
        <v>9083</v>
      </c>
      <c r="H2376">
        <v>17200</v>
      </c>
      <c r="I2376" t="s">
        <v>9084</v>
      </c>
      <c r="J2376" t="s">
        <v>9085</v>
      </c>
      <c r="K2376" t="s">
        <v>9086</v>
      </c>
      <c r="L2376" s="1">
        <v>38838</v>
      </c>
      <c r="M2376">
        <v>124</v>
      </c>
      <c r="N2376" t="s">
        <v>69</v>
      </c>
      <c r="O2376">
        <v>47</v>
      </c>
      <c r="P2376" t="s">
        <v>108</v>
      </c>
      <c r="Q2376">
        <v>36</v>
      </c>
      <c r="R2376" t="s">
        <v>71</v>
      </c>
      <c r="U2376">
        <v>170020432</v>
      </c>
    </row>
    <row r="2377" spans="1:21" x14ac:dyDescent="0.25">
      <c r="A2377">
        <v>380001289</v>
      </c>
      <c r="B2377" s="7">
        <v>77576184400882</v>
      </c>
      <c r="D2377" t="s">
        <v>1342</v>
      </c>
      <c r="F2377" t="s">
        <v>1343</v>
      </c>
      <c r="H2377">
        <v>38200</v>
      </c>
      <c r="I2377" t="s">
        <v>1344</v>
      </c>
      <c r="J2377" t="s">
        <v>1345</v>
      </c>
      <c r="K2377" t="s">
        <v>1346</v>
      </c>
      <c r="L2377" s="1">
        <v>38718</v>
      </c>
      <c r="M2377">
        <v>124</v>
      </c>
      <c r="N2377" t="s">
        <v>69</v>
      </c>
      <c r="O2377">
        <v>47</v>
      </c>
      <c r="P2377" t="s">
        <v>108</v>
      </c>
      <c r="Q2377">
        <v>36</v>
      </c>
      <c r="R2377" t="s">
        <v>71</v>
      </c>
      <c r="U2377">
        <v>690048111</v>
      </c>
    </row>
    <row r="2378" spans="1:21" x14ac:dyDescent="0.25">
      <c r="A2378">
        <v>380013805</v>
      </c>
      <c r="B2378" s="7">
        <v>77576184400403</v>
      </c>
      <c r="D2378" t="s">
        <v>1374</v>
      </c>
      <c r="F2378" t="s">
        <v>1375</v>
      </c>
      <c r="H2378">
        <v>38800</v>
      </c>
      <c r="I2378" t="s">
        <v>1376</v>
      </c>
      <c r="J2378" t="s">
        <v>1377</v>
      </c>
      <c r="L2378" s="1">
        <v>38718</v>
      </c>
      <c r="M2378">
        <v>124</v>
      </c>
      <c r="N2378" t="s">
        <v>69</v>
      </c>
      <c r="O2378">
        <v>47</v>
      </c>
      <c r="P2378" t="s">
        <v>108</v>
      </c>
      <c r="Q2378">
        <v>36</v>
      </c>
      <c r="R2378" t="s">
        <v>71</v>
      </c>
      <c r="U2378">
        <v>690048111</v>
      </c>
    </row>
    <row r="2379" spans="1:21" x14ac:dyDescent="0.25">
      <c r="A2379">
        <v>380014142</v>
      </c>
      <c r="B2379" s="7">
        <v>77576184400213</v>
      </c>
      <c r="D2379" t="s">
        <v>1378</v>
      </c>
      <c r="F2379" t="s">
        <v>1379</v>
      </c>
      <c r="H2379">
        <v>38130</v>
      </c>
      <c r="I2379" t="s">
        <v>1380</v>
      </c>
      <c r="J2379" t="s">
        <v>1381</v>
      </c>
      <c r="K2379" t="s">
        <v>1382</v>
      </c>
      <c r="L2379" s="1">
        <v>38718</v>
      </c>
      <c r="M2379">
        <v>124</v>
      </c>
      <c r="N2379" t="s">
        <v>69</v>
      </c>
      <c r="O2379">
        <v>47</v>
      </c>
      <c r="P2379" t="s">
        <v>108</v>
      </c>
      <c r="Q2379">
        <v>36</v>
      </c>
      <c r="R2379" t="s">
        <v>71</v>
      </c>
      <c r="U2379">
        <v>690048111</v>
      </c>
    </row>
    <row r="2380" spans="1:21" x14ac:dyDescent="0.25">
      <c r="A2380">
        <v>380802017</v>
      </c>
      <c r="B2380" s="7">
        <v>77576184400965</v>
      </c>
      <c r="D2380" t="s">
        <v>1530</v>
      </c>
      <c r="F2380" t="s">
        <v>1531</v>
      </c>
      <c r="H2380">
        <v>38150</v>
      </c>
      <c r="I2380" t="s">
        <v>1532</v>
      </c>
      <c r="J2380" t="s">
        <v>1533</v>
      </c>
      <c r="K2380" t="s">
        <v>1534</v>
      </c>
      <c r="L2380" s="1">
        <v>38718</v>
      </c>
      <c r="M2380">
        <v>124</v>
      </c>
      <c r="N2380" t="s">
        <v>69</v>
      </c>
      <c r="O2380">
        <v>47</v>
      </c>
      <c r="P2380" t="s">
        <v>108</v>
      </c>
      <c r="Q2380">
        <v>36</v>
      </c>
      <c r="R2380" t="s">
        <v>71</v>
      </c>
      <c r="U2380">
        <v>690048111</v>
      </c>
    </row>
    <row r="2381" spans="1:21" x14ac:dyDescent="0.25">
      <c r="A2381">
        <v>380803098</v>
      </c>
      <c r="B2381" s="7">
        <v>77576184401542</v>
      </c>
      <c r="D2381" t="s">
        <v>1538</v>
      </c>
      <c r="F2381" t="s">
        <v>1539</v>
      </c>
      <c r="H2381">
        <v>38500</v>
      </c>
      <c r="I2381" t="s">
        <v>1540</v>
      </c>
      <c r="J2381" t="s">
        <v>1541</v>
      </c>
      <c r="K2381" t="s">
        <v>1542</v>
      </c>
      <c r="L2381" s="1">
        <v>38718</v>
      </c>
      <c r="M2381">
        <v>124</v>
      </c>
      <c r="N2381" t="s">
        <v>69</v>
      </c>
      <c r="O2381">
        <v>47</v>
      </c>
      <c r="P2381" t="s">
        <v>108</v>
      </c>
      <c r="Q2381">
        <v>36</v>
      </c>
      <c r="R2381" t="s">
        <v>71</v>
      </c>
      <c r="U2381">
        <v>690048111</v>
      </c>
    </row>
    <row r="2382" spans="1:21" x14ac:dyDescent="0.25">
      <c r="A2382">
        <v>590041448</v>
      </c>
      <c r="B2382" s="7">
        <v>78371204500310</v>
      </c>
      <c r="D2382" t="s">
        <v>297</v>
      </c>
      <c r="F2382" t="s">
        <v>2600</v>
      </c>
      <c r="H2382">
        <v>59120</v>
      </c>
      <c r="I2382" t="s">
        <v>2601</v>
      </c>
      <c r="J2382" t="s">
        <v>2602</v>
      </c>
      <c r="L2382" s="1">
        <v>38718</v>
      </c>
      <c r="M2382">
        <v>124</v>
      </c>
      <c r="N2382" t="s">
        <v>69</v>
      </c>
      <c r="O2382">
        <v>47</v>
      </c>
      <c r="P2382" t="s">
        <v>108</v>
      </c>
      <c r="Q2382">
        <v>36</v>
      </c>
      <c r="R2382" t="s">
        <v>71</v>
      </c>
      <c r="U2382">
        <v>590024469</v>
      </c>
    </row>
    <row r="2383" spans="1:21" x14ac:dyDescent="0.25">
      <c r="A2383">
        <v>590813002</v>
      </c>
      <c r="B2383" s="7">
        <v>78371204500377</v>
      </c>
      <c r="D2383" t="s">
        <v>297</v>
      </c>
      <c r="F2383" t="s">
        <v>2934</v>
      </c>
      <c r="G2383" t="s">
        <v>2935</v>
      </c>
      <c r="H2383">
        <v>59501</v>
      </c>
      <c r="I2383" t="s">
        <v>2936</v>
      </c>
      <c r="J2383" t="s">
        <v>2937</v>
      </c>
      <c r="L2383" s="1">
        <v>38718</v>
      </c>
      <c r="M2383">
        <v>124</v>
      </c>
      <c r="N2383" t="s">
        <v>69</v>
      </c>
      <c r="O2383">
        <v>47</v>
      </c>
      <c r="P2383" t="s">
        <v>108</v>
      </c>
      <c r="Q2383">
        <v>36</v>
      </c>
      <c r="R2383" t="s">
        <v>71</v>
      </c>
      <c r="U2383">
        <v>590024469</v>
      </c>
    </row>
    <row r="2384" spans="1:21" x14ac:dyDescent="0.25">
      <c r="A2384">
        <v>750018178</v>
      </c>
      <c r="D2384" t="s">
        <v>4748</v>
      </c>
      <c r="F2384" t="s">
        <v>4749</v>
      </c>
      <c r="H2384">
        <v>75020</v>
      </c>
      <c r="I2384" t="s">
        <v>4601</v>
      </c>
      <c r="J2384" t="s">
        <v>4750</v>
      </c>
      <c r="L2384" s="1">
        <v>38688</v>
      </c>
      <c r="M2384">
        <v>124</v>
      </c>
      <c r="N2384" t="s">
        <v>69</v>
      </c>
      <c r="O2384">
        <v>60</v>
      </c>
      <c r="P2384" t="s">
        <v>70</v>
      </c>
      <c r="Q2384">
        <v>36</v>
      </c>
      <c r="R2384" t="s">
        <v>71</v>
      </c>
      <c r="U2384">
        <v>750062895</v>
      </c>
    </row>
    <row r="2385" spans="1:21" x14ac:dyDescent="0.25">
      <c r="A2385">
        <v>290030584</v>
      </c>
      <c r="B2385" s="7">
        <v>39517122600115</v>
      </c>
      <c r="D2385" t="s">
        <v>966</v>
      </c>
      <c r="F2385" t="s">
        <v>967</v>
      </c>
      <c r="H2385">
        <v>29000</v>
      </c>
      <c r="I2385" t="s">
        <v>894</v>
      </c>
      <c r="J2385" t="s">
        <v>968</v>
      </c>
      <c r="L2385" s="1">
        <v>38680</v>
      </c>
      <c r="M2385">
        <v>124</v>
      </c>
      <c r="N2385" t="s">
        <v>69</v>
      </c>
      <c r="O2385">
        <v>47</v>
      </c>
      <c r="P2385" t="s">
        <v>108</v>
      </c>
      <c r="Q2385">
        <v>36</v>
      </c>
      <c r="R2385" t="s">
        <v>71</v>
      </c>
      <c r="U2385">
        <v>560025025</v>
      </c>
    </row>
    <row r="2386" spans="1:21" x14ac:dyDescent="0.25">
      <c r="A2386">
        <v>830010328</v>
      </c>
      <c r="B2386" s="7">
        <v>31528145100049</v>
      </c>
      <c r="D2386" t="s">
        <v>8141</v>
      </c>
      <c r="F2386" t="s">
        <v>11152</v>
      </c>
      <c r="H2386">
        <v>83190</v>
      </c>
      <c r="I2386" t="s">
        <v>11153</v>
      </c>
      <c r="J2386" t="s">
        <v>11154</v>
      </c>
      <c r="K2386" t="s">
        <v>11155</v>
      </c>
      <c r="L2386" s="1">
        <v>38673</v>
      </c>
      <c r="M2386">
        <v>124</v>
      </c>
      <c r="N2386" t="s">
        <v>69</v>
      </c>
      <c r="O2386">
        <v>47</v>
      </c>
      <c r="P2386" t="s">
        <v>108</v>
      </c>
      <c r="Q2386">
        <v>36</v>
      </c>
      <c r="R2386" t="s">
        <v>71</v>
      </c>
      <c r="U2386">
        <v>830210084</v>
      </c>
    </row>
    <row r="2387" spans="1:21" x14ac:dyDescent="0.25">
      <c r="A2387">
        <v>620111294</v>
      </c>
      <c r="B2387" s="7">
        <v>78371204500724</v>
      </c>
      <c r="D2387" t="s">
        <v>3220</v>
      </c>
      <c r="F2387" t="s">
        <v>3221</v>
      </c>
      <c r="H2387">
        <v>62100</v>
      </c>
      <c r="I2387" t="s">
        <v>3146</v>
      </c>
      <c r="J2387" t="s">
        <v>3222</v>
      </c>
      <c r="K2387" t="s">
        <v>3223</v>
      </c>
      <c r="L2387" s="1">
        <v>38658</v>
      </c>
      <c r="M2387">
        <v>124</v>
      </c>
      <c r="N2387" t="s">
        <v>69</v>
      </c>
      <c r="O2387">
        <v>47</v>
      </c>
      <c r="P2387" t="s">
        <v>108</v>
      </c>
      <c r="Q2387">
        <v>36</v>
      </c>
      <c r="R2387" t="s">
        <v>71</v>
      </c>
      <c r="U2387">
        <v>590024469</v>
      </c>
    </row>
    <row r="2388" spans="1:21" x14ac:dyDescent="0.25">
      <c r="A2388">
        <v>810004929</v>
      </c>
      <c r="B2388" s="7">
        <v>77571167401213</v>
      </c>
      <c r="D2388" t="s">
        <v>11056</v>
      </c>
      <c r="F2388" t="s">
        <v>11057</v>
      </c>
      <c r="G2388" t="s">
        <v>11058</v>
      </c>
      <c r="H2388">
        <v>81500</v>
      </c>
      <c r="I2388" t="s">
        <v>11059</v>
      </c>
      <c r="J2388" t="s">
        <v>11060</v>
      </c>
      <c r="K2388" t="s">
        <v>11061</v>
      </c>
      <c r="L2388" s="1">
        <v>38629</v>
      </c>
      <c r="M2388">
        <v>124</v>
      </c>
      <c r="N2388" t="s">
        <v>69</v>
      </c>
      <c r="O2388">
        <v>47</v>
      </c>
      <c r="P2388" t="s">
        <v>108</v>
      </c>
      <c r="Q2388">
        <v>36</v>
      </c>
      <c r="R2388" t="s">
        <v>71</v>
      </c>
      <c r="U2388">
        <v>810099903</v>
      </c>
    </row>
    <row r="2389" spans="1:21" x14ac:dyDescent="0.25">
      <c r="A2389">
        <v>510000656</v>
      </c>
      <c r="B2389" s="7">
        <v>45151361800038</v>
      </c>
      <c r="D2389" t="s">
        <v>215</v>
      </c>
      <c r="F2389" t="s">
        <v>1998</v>
      </c>
      <c r="H2389">
        <v>51000</v>
      </c>
      <c r="I2389" t="s">
        <v>1999</v>
      </c>
      <c r="J2389" t="s">
        <v>2000</v>
      </c>
      <c r="K2389" t="s">
        <v>2001</v>
      </c>
      <c r="L2389" s="1">
        <v>38617</v>
      </c>
      <c r="M2389">
        <v>124</v>
      </c>
      <c r="N2389" t="s">
        <v>69</v>
      </c>
      <c r="O2389">
        <v>60</v>
      </c>
      <c r="P2389" t="s">
        <v>70</v>
      </c>
      <c r="Q2389">
        <v>36</v>
      </c>
      <c r="R2389" t="s">
        <v>71</v>
      </c>
      <c r="U2389">
        <v>510013519</v>
      </c>
    </row>
    <row r="2390" spans="1:21" x14ac:dyDescent="0.25">
      <c r="A2390">
        <v>590803250</v>
      </c>
      <c r="B2390" s="7">
        <v>77568531602500</v>
      </c>
      <c r="D2390" t="s">
        <v>2892</v>
      </c>
      <c r="F2390" t="s">
        <v>2893</v>
      </c>
      <c r="H2390">
        <v>59580</v>
      </c>
      <c r="I2390" t="s">
        <v>2697</v>
      </c>
      <c r="J2390" t="s">
        <v>2894</v>
      </c>
      <c r="L2390" s="1">
        <v>38569</v>
      </c>
      <c r="M2390">
        <v>124</v>
      </c>
      <c r="N2390" t="s">
        <v>69</v>
      </c>
      <c r="O2390">
        <v>41</v>
      </c>
      <c r="P2390" t="s">
        <v>1517</v>
      </c>
      <c r="Q2390">
        <v>36</v>
      </c>
      <c r="R2390" t="s">
        <v>71</v>
      </c>
      <c r="U2390">
        <v>750050759</v>
      </c>
    </row>
    <row r="2391" spans="1:21" x14ac:dyDescent="0.25">
      <c r="A2391">
        <v>590803276</v>
      </c>
      <c r="B2391" s="7">
        <v>77568531602377</v>
      </c>
      <c r="D2391" t="s">
        <v>2895</v>
      </c>
      <c r="F2391" t="s">
        <v>2896</v>
      </c>
      <c r="H2391">
        <v>59287</v>
      </c>
      <c r="I2391" t="s">
        <v>2717</v>
      </c>
      <c r="J2391" t="s">
        <v>2897</v>
      </c>
      <c r="L2391" s="1">
        <v>38561</v>
      </c>
      <c r="M2391">
        <v>124</v>
      </c>
      <c r="N2391" t="s">
        <v>69</v>
      </c>
      <c r="O2391">
        <v>41</v>
      </c>
      <c r="P2391" t="s">
        <v>1517</v>
      </c>
      <c r="Q2391">
        <v>36</v>
      </c>
      <c r="R2391" t="s">
        <v>71</v>
      </c>
      <c r="U2391">
        <v>750050759</v>
      </c>
    </row>
    <row r="2392" spans="1:21" x14ac:dyDescent="0.25">
      <c r="A2392">
        <v>590803300</v>
      </c>
      <c r="B2392" s="7">
        <v>77568531601247</v>
      </c>
      <c r="D2392" t="s">
        <v>2898</v>
      </c>
      <c r="E2392" t="s">
        <v>2899</v>
      </c>
      <c r="F2392" t="s">
        <v>2900</v>
      </c>
      <c r="H2392">
        <v>59450</v>
      </c>
      <c r="I2392" t="s">
        <v>2901</v>
      </c>
      <c r="J2392" t="s">
        <v>2902</v>
      </c>
      <c r="L2392" s="1">
        <v>38561</v>
      </c>
      <c r="M2392">
        <v>124</v>
      </c>
      <c r="N2392" t="s">
        <v>69</v>
      </c>
      <c r="O2392">
        <v>41</v>
      </c>
      <c r="P2392" t="s">
        <v>1517</v>
      </c>
      <c r="Q2392">
        <v>36</v>
      </c>
      <c r="R2392" t="s">
        <v>71</v>
      </c>
      <c r="U2392">
        <v>750050759</v>
      </c>
    </row>
    <row r="2393" spans="1:21" x14ac:dyDescent="0.25">
      <c r="A2393">
        <v>620113746</v>
      </c>
      <c r="B2393" s="7">
        <v>77568531601965</v>
      </c>
      <c r="D2393" t="s">
        <v>3259</v>
      </c>
      <c r="F2393" t="s">
        <v>3260</v>
      </c>
      <c r="H2393">
        <v>62660</v>
      </c>
      <c r="I2393" t="s">
        <v>3261</v>
      </c>
      <c r="J2393" t="s">
        <v>3262</v>
      </c>
      <c r="L2393" s="1">
        <v>38561</v>
      </c>
      <c r="M2393">
        <v>124</v>
      </c>
      <c r="N2393" t="s">
        <v>69</v>
      </c>
      <c r="O2393">
        <v>41</v>
      </c>
      <c r="P2393" t="s">
        <v>1517</v>
      </c>
      <c r="Q2393">
        <v>36</v>
      </c>
      <c r="R2393" t="s">
        <v>71</v>
      </c>
      <c r="U2393">
        <v>750050759</v>
      </c>
    </row>
    <row r="2394" spans="1:21" x14ac:dyDescent="0.25">
      <c r="A2394">
        <v>620113761</v>
      </c>
      <c r="B2394" s="7">
        <v>77568531601700</v>
      </c>
      <c r="D2394" t="s">
        <v>3263</v>
      </c>
      <c r="F2394" t="s">
        <v>3264</v>
      </c>
      <c r="H2394">
        <v>62290</v>
      </c>
      <c r="I2394" t="s">
        <v>3265</v>
      </c>
      <c r="J2394" t="s">
        <v>3266</v>
      </c>
      <c r="L2394" s="1">
        <v>38561</v>
      </c>
      <c r="M2394">
        <v>124</v>
      </c>
      <c r="N2394" t="s">
        <v>69</v>
      </c>
      <c r="O2394">
        <v>41</v>
      </c>
      <c r="P2394" t="s">
        <v>1517</v>
      </c>
      <c r="Q2394">
        <v>36</v>
      </c>
      <c r="R2394" t="s">
        <v>71</v>
      </c>
      <c r="U2394">
        <v>750050759</v>
      </c>
    </row>
    <row r="2395" spans="1:21" x14ac:dyDescent="0.25">
      <c r="A2395">
        <v>620114363</v>
      </c>
      <c r="B2395" s="7">
        <v>77568531601023</v>
      </c>
      <c r="D2395" t="s">
        <v>3285</v>
      </c>
      <c r="F2395" t="s">
        <v>3286</v>
      </c>
      <c r="H2395">
        <v>62430</v>
      </c>
      <c r="I2395" t="s">
        <v>3159</v>
      </c>
      <c r="J2395" t="s">
        <v>3287</v>
      </c>
      <c r="K2395" t="s">
        <v>3288</v>
      </c>
      <c r="L2395" s="1">
        <v>38561</v>
      </c>
      <c r="M2395">
        <v>124</v>
      </c>
      <c r="N2395" t="s">
        <v>69</v>
      </c>
      <c r="O2395">
        <v>41</v>
      </c>
      <c r="P2395" t="s">
        <v>1517</v>
      </c>
      <c r="Q2395">
        <v>36</v>
      </c>
      <c r="R2395" t="s">
        <v>71</v>
      </c>
      <c r="U2395">
        <v>750050759</v>
      </c>
    </row>
    <row r="2396" spans="1:21" x14ac:dyDescent="0.25">
      <c r="A2396">
        <v>620114736</v>
      </c>
      <c r="B2396" s="7">
        <v>77568531602088</v>
      </c>
      <c r="D2396" t="s">
        <v>3293</v>
      </c>
      <c r="F2396" t="s">
        <v>3294</v>
      </c>
      <c r="H2396">
        <v>62220</v>
      </c>
      <c r="I2396" t="s">
        <v>3091</v>
      </c>
      <c r="J2396" t="s">
        <v>3295</v>
      </c>
      <c r="L2396" s="1">
        <v>38561</v>
      </c>
      <c r="M2396">
        <v>124</v>
      </c>
      <c r="N2396" t="s">
        <v>69</v>
      </c>
      <c r="O2396">
        <v>41</v>
      </c>
      <c r="P2396" t="s">
        <v>1517</v>
      </c>
      <c r="Q2396">
        <v>36</v>
      </c>
      <c r="R2396" t="s">
        <v>71</v>
      </c>
      <c r="U2396">
        <v>750050759</v>
      </c>
    </row>
    <row r="2397" spans="1:21" x14ac:dyDescent="0.25">
      <c r="A2397">
        <v>110004538</v>
      </c>
      <c r="B2397" s="7">
        <v>51261178100497</v>
      </c>
      <c r="D2397" t="s">
        <v>8383</v>
      </c>
      <c r="F2397" t="s">
        <v>8384</v>
      </c>
      <c r="H2397">
        <v>11100</v>
      </c>
      <c r="I2397" t="s">
        <v>8385</v>
      </c>
      <c r="J2397" t="s">
        <v>8386</v>
      </c>
      <c r="K2397" t="s">
        <v>8387</v>
      </c>
      <c r="L2397" s="1">
        <v>38560</v>
      </c>
      <c r="M2397">
        <v>124</v>
      </c>
      <c r="N2397" t="s">
        <v>69</v>
      </c>
      <c r="O2397">
        <v>60</v>
      </c>
      <c r="P2397" t="s">
        <v>70</v>
      </c>
      <c r="Q2397">
        <v>36</v>
      </c>
      <c r="R2397" t="s">
        <v>71</v>
      </c>
      <c r="U2397">
        <v>840019210</v>
      </c>
    </row>
    <row r="2398" spans="1:21" x14ac:dyDescent="0.25">
      <c r="A2398">
        <v>590812525</v>
      </c>
      <c r="B2398" s="7">
        <v>77568531602864</v>
      </c>
      <c r="D2398" t="s">
        <v>2930</v>
      </c>
      <c r="F2398" t="s">
        <v>2931</v>
      </c>
      <c r="H2398">
        <v>59162</v>
      </c>
      <c r="I2398" t="s">
        <v>2932</v>
      </c>
      <c r="J2398" t="s">
        <v>2933</v>
      </c>
      <c r="L2398" s="1">
        <v>38558</v>
      </c>
      <c r="M2398">
        <v>124</v>
      </c>
      <c r="N2398" t="s">
        <v>69</v>
      </c>
      <c r="O2398">
        <v>41</v>
      </c>
      <c r="P2398" t="s">
        <v>1517</v>
      </c>
      <c r="Q2398">
        <v>36</v>
      </c>
      <c r="R2398" t="s">
        <v>71</v>
      </c>
      <c r="U2398">
        <v>750050759</v>
      </c>
    </row>
    <row r="2399" spans="1:21" x14ac:dyDescent="0.25">
      <c r="A2399">
        <v>700002058</v>
      </c>
      <c r="B2399" s="7">
        <v>77854296900325</v>
      </c>
      <c r="D2399" t="s">
        <v>4110</v>
      </c>
      <c r="F2399" t="s">
        <v>4111</v>
      </c>
      <c r="G2399" t="s">
        <v>4112</v>
      </c>
      <c r="H2399">
        <v>70400</v>
      </c>
      <c r="I2399" t="s">
        <v>4113</v>
      </c>
      <c r="J2399" t="s">
        <v>4114</v>
      </c>
      <c r="K2399" t="s">
        <v>4115</v>
      </c>
      <c r="L2399" s="1">
        <v>38553</v>
      </c>
      <c r="M2399">
        <v>124</v>
      </c>
      <c r="N2399" t="s">
        <v>69</v>
      </c>
      <c r="O2399">
        <v>47</v>
      </c>
      <c r="P2399" t="s">
        <v>108</v>
      </c>
      <c r="Q2399">
        <v>36</v>
      </c>
      <c r="R2399" t="s">
        <v>71</v>
      </c>
      <c r="U2399">
        <v>700783954</v>
      </c>
    </row>
    <row r="2400" spans="1:21" x14ac:dyDescent="0.25">
      <c r="A2400">
        <v>620113423</v>
      </c>
      <c r="B2400" s="7">
        <v>77568531602492</v>
      </c>
      <c r="D2400" t="s">
        <v>3244</v>
      </c>
      <c r="F2400" t="s">
        <v>3245</v>
      </c>
      <c r="H2400">
        <v>62143</v>
      </c>
      <c r="I2400" t="s">
        <v>3246</v>
      </c>
      <c r="J2400" t="s">
        <v>3247</v>
      </c>
      <c r="L2400" s="1">
        <v>38539</v>
      </c>
      <c r="M2400">
        <v>124</v>
      </c>
      <c r="N2400" t="s">
        <v>69</v>
      </c>
      <c r="O2400">
        <v>41</v>
      </c>
      <c r="P2400" t="s">
        <v>1517</v>
      </c>
      <c r="Q2400">
        <v>36</v>
      </c>
      <c r="R2400" t="s">
        <v>71</v>
      </c>
      <c r="U2400">
        <v>750050759</v>
      </c>
    </row>
    <row r="2401" spans="1:21" x14ac:dyDescent="0.25">
      <c r="A2401">
        <v>620113498</v>
      </c>
      <c r="B2401" s="7">
        <v>77568531601395</v>
      </c>
      <c r="D2401" t="s">
        <v>3248</v>
      </c>
      <c r="F2401" t="s">
        <v>3197</v>
      </c>
      <c r="H2401">
        <v>62800</v>
      </c>
      <c r="I2401" t="s">
        <v>3198</v>
      </c>
      <c r="J2401" t="s">
        <v>3249</v>
      </c>
      <c r="L2401" s="1">
        <v>38539</v>
      </c>
      <c r="M2401">
        <v>124</v>
      </c>
      <c r="N2401" t="s">
        <v>69</v>
      </c>
      <c r="O2401">
        <v>41</v>
      </c>
      <c r="P2401" t="s">
        <v>1517</v>
      </c>
      <c r="Q2401">
        <v>36</v>
      </c>
      <c r="R2401" t="s">
        <v>71</v>
      </c>
      <c r="U2401">
        <v>750050759</v>
      </c>
    </row>
    <row r="2402" spans="1:21" x14ac:dyDescent="0.25">
      <c r="A2402">
        <v>620113530</v>
      </c>
      <c r="B2402" s="7">
        <v>77568531602054</v>
      </c>
      <c r="D2402" t="s">
        <v>3250</v>
      </c>
      <c r="F2402" t="s">
        <v>3251</v>
      </c>
      <c r="H2402">
        <v>62710</v>
      </c>
      <c r="I2402" t="s">
        <v>3252</v>
      </c>
      <c r="J2402" t="s">
        <v>3253</v>
      </c>
      <c r="L2402" s="1">
        <v>38539</v>
      </c>
      <c r="M2402">
        <v>124</v>
      </c>
      <c r="N2402" t="s">
        <v>69</v>
      </c>
      <c r="O2402">
        <v>41</v>
      </c>
      <c r="P2402" t="s">
        <v>1517</v>
      </c>
      <c r="Q2402">
        <v>36</v>
      </c>
      <c r="R2402" t="s">
        <v>71</v>
      </c>
      <c r="U2402">
        <v>750050759</v>
      </c>
    </row>
    <row r="2403" spans="1:21" x14ac:dyDescent="0.25">
      <c r="A2403">
        <v>620114389</v>
      </c>
      <c r="B2403" s="7">
        <v>77568531602013</v>
      </c>
      <c r="D2403" t="s">
        <v>3289</v>
      </c>
      <c r="F2403" t="s">
        <v>3290</v>
      </c>
      <c r="H2403">
        <v>62440</v>
      </c>
      <c r="I2403" t="s">
        <v>3291</v>
      </c>
      <c r="J2403" t="s">
        <v>3292</v>
      </c>
      <c r="L2403" s="1">
        <v>38539</v>
      </c>
      <c r="M2403">
        <v>124</v>
      </c>
      <c r="N2403" t="s">
        <v>69</v>
      </c>
      <c r="O2403">
        <v>41</v>
      </c>
      <c r="P2403" t="s">
        <v>1517</v>
      </c>
      <c r="Q2403">
        <v>36</v>
      </c>
      <c r="R2403" t="s">
        <v>71</v>
      </c>
      <c r="U2403">
        <v>750050759</v>
      </c>
    </row>
    <row r="2404" spans="1:21" x14ac:dyDescent="0.25">
      <c r="A2404">
        <v>620114751</v>
      </c>
      <c r="B2404" s="7">
        <v>77568531601353</v>
      </c>
      <c r="D2404" t="s">
        <v>3296</v>
      </c>
      <c r="F2404" t="s">
        <v>3297</v>
      </c>
      <c r="H2404">
        <v>62820</v>
      </c>
      <c r="I2404" t="s">
        <v>3298</v>
      </c>
      <c r="J2404" t="s">
        <v>3299</v>
      </c>
      <c r="L2404" s="1">
        <v>38539</v>
      </c>
      <c r="M2404">
        <v>124</v>
      </c>
      <c r="N2404" t="s">
        <v>69</v>
      </c>
      <c r="O2404">
        <v>41</v>
      </c>
      <c r="P2404" t="s">
        <v>1517</v>
      </c>
      <c r="Q2404">
        <v>36</v>
      </c>
      <c r="R2404" t="s">
        <v>71</v>
      </c>
      <c r="U2404">
        <v>750050759</v>
      </c>
    </row>
    <row r="2405" spans="1:21" x14ac:dyDescent="0.25">
      <c r="A2405">
        <v>620116145</v>
      </c>
      <c r="B2405" s="7">
        <v>77568531601502</v>
      </c>
      <c r="D2405" t="s">
        <v>3311</v>
      </c>
      <c r="F2405" t="s">
        <v>3312</v>
      </c>
      <c r="H2405">
        <v>62410</v>
      </c>
      <c r="I2405" t="s">
        <v>3313</v>
      </c>
      <c r="J2405" t="s">
        <v>3314</v>
      </c>
      <c r="L2405" s="1">
        <v>38539</v>
      </c>
      <c r="M2405">
        <v>124</v>
      </c>
      <c r="N2405" t="s">
        <v>69</v>
      </c>
      <c r="O2405">
        <v>41</v>
      </c>
      <c r="P2405" t="s">
        <v>1517</v>
      </c>
      <c r="Q2405">
        <v>36</v>
      </c>
      <c r="R2405" t="s">
        <v>71</v>
      </c>
      <c r="U2405">
        <v>750050759</v>
      </c>
    </row>
    <row r="2406" spans="1:21" x14ac:dyDescent="0.25">
      <c r="A2406">
        <v>620116236</v>
      </c>
      <c r="B2406" s="7">
        <v>77568531601825</v>
      </c>
      <c r="D2406" t="s">
        <v>3315</v>
      </c>
      <c r="F2406" t="s">
        <v>3316</v>
      </c>
      <c r="H2406">
        <v>62410</v>
      </c>
      <c r="I2406" t="s">
        <v>3317</v>
      </c>
      <c r="J2406" t="s">
        <v>3318</v>
      </c>
      <c r="L2406" s="1">
        <v>38539</v>
      </c>
      <c r="M2406">
        <v>124</v>
      </c>
      <c r="N2406" t="s">
        <v>69</v>
      </c>
      <c r="O2406">
        <v>41</v>
      </c>
      <c r="P2406" t="s">
        <v>1517</v>
      </c>
      <c r="Q2406">
        <v>36</v>
      </c>
      <c r="R2406" t="s">
        <v>71</v>
      </c>
      <c r="U2406">
        <v>750050759</v>
      </c>
    </row>
    <row r="2407" spans="1:21" x14ac:dyDescent="0.25">
      <c r="A2407">
        <v>620119412</v>
      </c>
      <c r="B2407" s="7">
        <v>77568531601635</v>
      </c>
      <c r="D2407" t="s">
        <v>3118</v>
      </c>
      <c r="F2407" t="s">
        <v>3329</v>
      </c>
      <c r="H2407">
        <v>62300</v>
      </c>
      <c r="I2407" t="s">
        <v>3120</v>
      </c>
      <c r="J2407" t="s">
        <v>3330</v>
      </c>
      <c r="L2407" s="1">
        <v>38539</v>
      </c>
      <c r="M2407">
        <v>124</v>
      </c>
      <c r="N2407" t="s">
        <v>69</v>
      </c>
      <c r="O2407">
        <v>41</v>
      </c>
      <c r="P2407" t="s">
        <v>1517</v>
      </c>
      <c r="Q2407">
        <v>36</v>
      </c>
      <c r="R2407" t="s">
        <v>71</v>
      </c>
      <c r="U2407">
        <v>750050759</v>
      </c>
    </row>
    <row r="2408" spans="1:21" x14ac:dyDescent="0.25">
      <c r="A2408">
        <v>760781294</v>
      </c>
      <c r="B2408" s="7">
        <v>48445944100016</v>
      </c>
      <c r="D2408" t="s">
        <v>10982</v>
      </c>
      <c r="F2408" t="s">
        <v>10983</v>
      </c>
      <c r="H2408">
        <v>76800</v>
      </c>
      <c r="I2408" t="s">
        <v>10984</v>
      </c>
      <c r="J2408" t="s">
        <v>10985</v>
      </c>
      <c r="K2408" t="s">
        <v>10986</v>
      </c>
      <c r="L2408" s="1">
        <v>38534</v>
      </c>
      <c r="M2408">
        <v>124</v>
      </c>
      <c r="N2408" t="s">
        <v>69</v>
      </c>
      <c r="O2408">
        <v>60</v>
      </c>
      <c r="P2408" t="s">
        <v>70</v>
      </c>
      <c r="Q2408">
        <v>36</v>
      </c>
      <c r="R2408" t="s">
        <v>71</v>
      </c>
      <c r="U2408">
        <v>760031237</v>
      </c>
    </row>
    <row r="2409" spans="1:21" x14ac:dyDescent="0.25">
      <c r="A2409">
        <v>60007648</v>
      </c>
      <c r="D2409" t="s">
        <v>8190</v>
      </c>
      <c r="F2409" t="s">
        <v>8191</v>
      </c>
      <c r="H2409">
        <v>6600</v>
      </c>
      <c r="I2409" t="s">
        <v>8192</v>
      </c>
      <c r="J2409" t="s">
        <v>8193</v>
      </c>
      <c r="L2409" s="1">
        <v>38533</v>
      </c>
      <c r="M2409">
        <v>124</v>
      </c>
      <c r="N2409" t="s">
        <v>69</v>
      </c>
      <c r="O2409">
        <v>47</v>
      </c>
      <c r="P2409" t="s">
        <v>108</v>
      </c>
      <c r="Q2409">
        <v>36</v>
      </c>
      <c r="R2409" t="s">
        <v>71</v>
      </c>
      <c r="U2409">
        <v>130007032</v>
      </c>
    </row>
    <row r="2410" spans="1:21" x14ac:dyDescent="0.25">
      <c r="A2410">
        <v>590804043</v>
      </c>
      <c r="B2410" s="7">
        <v>77568531603045</v>
      </c>
      <c r="D2410" t="s">
        <v>2913</v>
      </c>
      <c r="F2410" t="s">
        <v>2914</v>
      </c>
      <c r="H2410">
        <v>59690</v>
      </c>
      <c r="I2410" t="s">
        <v>2915</v>
      </c>
      <c r="J2410" t="s">
        <v>2916</v>
      </c>
      <c r="L2410" s="1">
        <v>38524</v>
      </c>
      <c r="M2410">
        <v>124</v>
      </c>
      <c r="N2410" t="s">
        <v>69</v>
      </c>
      <c r="O2410">
        <v>41</v>
      </c>
      <c r="P2410" t="s">
        <v>1517</v>
      </c>
      <c r="Q2410">
        <v>36</v>
      </c>
      <c r="R2410" t="s">
        <v>71</v>
      </c>
      <c r="U2410">
        <v>750050759</v>
      </c>
    </row>
    <row r="2411" spans="1:21" x14ac:dyDescent="0.25">
      <c r="A2411">
        <v>590031688</v>
      </c>
      <c r="D2411" t="s">
        <v>2578</v>
      </c>
      <c r="F2411" t="s">
        <v>2579</v>
      </c>
      <c r="H2411">
        <v>59000</v>
      </c>
      <c r="I2411" t="s">
        <v>2580</v>
      </c>
      <c r="J2411" t="s">
        <v>2581</v>
      </c>
      <c r="K2411" t="s">
        <v>2582</v>
      </c>
      <c r="L2411" s="1">
        <v>38512</v>
      </c>
      <c r="M2411">
        <v>124</v>
      </c>
      <c r="N2411" t="s">
        <v>69</v>
      </c>
      <c r="O2411">
        <v>60</v>
      </c>
      <c r="P2411" t="s">
        <v>70</v>
      </c>
      <c r="Q2411">
        <v>36</v>
      </c>
      <c r="R2411" t="s">
        <v>71</v>
      </c>
      <c r="U2411">
        <v>590034773</v>
      </c>
    </row>
    <row r="2412" spans="1:21" x14ac:dyDescent="0.25">
      <c r="A2412">
        <v>590803680</v>
      </c>
      <c r="B2412" s="7">
        <v>77568531602534</v>
      </c>
      <c r="D2412" t="s">
        <v>2903</v>
      </c>
      <c r="F2412" t="s">
        <v>2904</v>
      </c>
      <c r="H2412">
        <v>59950</v>
      </c>
      <c r="I2412" t="s">
        <v>2905</v>
      </c>
      <c r="J2412" t="s">
        <v>2906</v>
      </c>
      <c r="L2412" s="1">
        <v>38512</v>
      </c>
      <c r="M2412">
        <v>124</v>
      </c>
      <c r="N2412" t="s">
        <v>69</v>
      </c>
      <c r="O2412">
        <v>41</v>
      </c>
      <c r="P2412" t="s">
        <v>1517</v>
      </c>
      <c r="Q2412">
        <v>36</v>
      </c>
      <c r="R2412" t="s">
        <v>71</v>
      </c>
      <c r="U2412">
        <v>750050759</v>
      </c>
    </row>
    <row r="2413" spans="1:21" x14ac:dyDescent="0.25">
      <c r="A2413">
        <v>620114009</v>
      </c>
      <c r="B2413" s="7">
        <v>77568531602328</v>
      </c>
      <c r="D2413" t="s">
        <v>3275</v>
      </c>
      <c r="F2413" t="s">
        <v>3276</v>
      </c>
      <c r="H2413">
        <v>62470</v>
      </c>
      <c r="I2413" t="s">
        <v>3277</v>
      </c>
      <c r="J2413" t="s">
        <v>3117</v>
      </c>
      <c r="L2413" s="1">
        <v>38512</v>
      </c>
      <c r="M2413">
        <v>124</v>
      </c>
      <c r="N2413" t="s">
        <v>69</v>
      </c>
      <c r="O2413">
        <v>41</v>
      </c>
      <c r="P2413" t="s">
        <v>1517</v>
      </c>
      <c r="Q2413">
        <v>36</v>
      </c>
      <c r="R2413" t="s">
        <v>71</v>
      </c>
      <c r="U2413">
        <v>750050759</v>
      </c>
    </row>
    <row r="2414" spans="1:21" x14ac:dyDescent="0.25">
      <c r="A2414">
        <v>620114777</v>
      </c>
      <c r="B2414" s="7">
        <v>77568531601726</v>
      </c>
      <c r="D2414" t="s">
        <v>3303</v>
      </c>
      <c r="F2414" t="s">
        <v>3304</v>
      </c>
      <c r="H2414">
        <v>62590</v>
      </c>
      <c r="I2414" t="s">
        <v>3194</v>
      </c>
      <c r="J2414" t="s">
        <v>3305</v>
      </c>
      <c r="L2414" s="1">
        <v>38512</v>
      </c>
      <c r="M2414">
        <v>124</v>
      </c>
      <c r="N2414" t="s">
        <v>69</v>
      </c>
      <c r="O2414">
        <v>41</v>
      </c>
      <c r="P2414" t="s">
        <v>1517</v>
      </c>
      <c r="Q2414">
        <v>36</v>
      </c>
      <c r="R2414" t="s">
        <v>71</v>
      </c>
      <c r="U2414">
        <v>750050759</v>
      </c>
    </row>
    <row r="2415" spans="1:21" x14ac:dyDescent="0.25">
      <c r="A2415">
        <v>300007838</v>
      </c>
      <c r="B2415" s="7">
        <v>77568531604290</v>
      </c>
      <c r="D2415" t="s">
        <v>9319</v>
      </c>
      <c r="F2415" t="s">
        <v>9320</v>
      </c>
      <c r="H2415">
        <v>30100</v>
      </c>
      <c r="I2415" t="s">
        <v>9313</v>
      </c>
      <c r="J2415" t="s">
        <v>9321</v>
      </c>
      <c r="L2415" s="1">
        <v>38504</v>
      </c>
      <c r="M2415">
        <v>124</v>
      </c>
      <c r="N2415" t="s">
        <v>69</v>
      </c>
      <c r="O2415">
        <v>41</v>
      </c>
      <c r="P2415" t="s">
        <v>1517</v>
      </c>
      <c r="Q2415">
        <v>36</v>
      </c>
      <c r="R2415" t="s">
        <v>71</v>
      </c>
      <c r="U2415">
        <v>750050759</v>
      </c>
    </row>
    <row r="2416" spans="1:21" x14ac:dyDescent="0.25">
      <c r="A2416">
        <v>300007879</v>
      </c>
      <c r="B2416" s="7">
        <v>77568531600462</v>
      </c>
      <c r="D2416" t="s">
        <v>9322</v>
      </c>
      <c r="F2416" t="s">
        <v>9323</v>
      </c>
      <c r="H2416">
        <v>30110</v>
      </c>
      <c r="I2416" t="s">
        <v>9317</v>
      </c>
      <c r="J2416" t="s">
        <v>9324</v>
      </c>
      <c r="K2416" t="s">
        <v>9325</v>
      </c>
      <c r="L2416" s="1">
        <v>38504</v>
      </c>
      <c r="M2416">
        <v>124</v>
      </c>
      <c r="N2416" t="s">
        <v>69</v>
      </c>
      <c r="O2416">
        <v>41</v>
      </c>
      <c r="P2416" t="s">
        <v>1517</v>
      </c>
      <c r="Q2416">
        <v>36</v>
      </c>
      <c r="R2416" t="s">
        <v>71</v>
      </c>
      <c r="U2416">
        <v>750050759</v>
      </c>
    </row>
    <row r="2417" spans="1:21" x14ac:dyDescent="0.25">
      <c r="A2417">
        <v>300007929</v>
      </c>
      <c r="B2417" s="7">
        <v>77568531600462</v>
      </c>
      <c r="D2417" t="s">
        <v>9326</v>
      </c>
      <c r="F2417" t="s">
        <v>9327</v>
      </c>
      <c r="H2417">
        <v>30520</v>
      </c>
      <c r="I2417" t="s">
        <v>9328</v>
      </c>
      <c r="J2417" t="s">
        <v>9329</v>
      </c>
      <c r="K2417" t="s">
        <v>9330</v>
      </c>
      <c r="L2417" s="1">
        <v>38504</v>
      </c>
      <c r="M2417">
        <v>124</v>
      </c>
      <c r="N2417" t="s">
        <v>69</v>
      </c>
      <c r="O2417">
        <v>41</v>
      </c>
      <c r="P2417" t="s">
        <v>1517</v>
      </c>
      <c r="Q2417">
        <v>36</v>
      </c>
      <c r="R2417" t="s">
        <v>71</v>
      </c>
      <c r="U2417">
        <v>750050759</v>
      </c>
    </row>
    <row r="2418" spans="1:21" x14ac:dyDescent="0.25">
      <c r="A2418">
        <v>300008018</v>
      </c>
      <c r="B2418" s="7">
        <v>77568531600439</v>
      </c>
      <c r="D2418" t="s">
        <v>9331</v>
      </c>
      <c r="F2418" t="s">
        <v>9332</v>
      </c>
      <c r="H2418">
        <v>30960</v>
      </c>
      <c r="I2418" t="s">
        <v>9333</v>
      </c>
      <c r="J2418" t="s">
        <v>9334</v>
      </c>
      <c r="K2418" t="s">
        <v>9335</v>
      </c>
      <c r="L2418" s="1">
        <v>38504</v>
      </c>
      <c r="M2418">
        <v>124</v>
      </c>
      <c r="N2418" t="s">
        <v>69</v>
      </c>
      <c r="O2418">
        <v>41</v>
      </c>
      <c r="P2418" t="s">
        <v>1517</v>
      </c>
      <c r="Q2418">
        <v>36</v>
      </c>
      <c r="R2418" t="s">
        <v>71</v>
      </c>
      <c r="U2418">
        <v>750050759</v>
      </c>
    </row>
    <row r="2419" spans="1:21" x14ac:dyDescent="0.25">
      <c r="A2419">
        <v>300008059</v>
      </c>
      <c r="B2419" s="7">
        <v>77568531604217</v>
      </c>
      <c r="D2419" t="s">
        <v>9336</v>
      </c>
      <c r="E2419" t="s">
        <v>9337</v>
      </c>
      <c r="F2419" t="s">
        <v>9338</v>
      </c>
      <c r="H2419">
        <v>30160</v>
      </c>
      <c r="I2419" t="s">
        <v>9339</v>
      </c>
      <c r="J2419" t="s">
        <v>9340</v>
      </c>
      <c r="K2419" t="s">
        <v>9341</v>
      </c>
      <c r="L2419" s="1">
        <v>38504</v>
      </c>
      <c r="M2419">
        <v>124</v>
      </c>
      <c r="N2419" t="s">
        <v>69</v>
      </c>
      <c r="O2419">
        <v>41</v>
      </c>
      <c r="P2419" t="s">
        <v>1517</v>
      </c>
      <c r="Q2419">
        <v>36</v>
      </c>
      <c r="R2419" t="s">
        <v>71</v>
      </c>
      <c r="U2419">
        <v>750050759</v>
      </c>
    </row>
    <row r="2420" spans="1:21" x14ac:dyDescent="0.25">
      <c r="A2420">
        <v>300008158</v>
      </c>
      <c r="B2420" s="7">
        <v>77568531604225</v>
      </c>
      <c r="D2420" t="s">
        <v>9342</v>
      </c>
      <c r="F2420" t="s">
        <v>9343</v>
      </c>
      <c r="H2420">
        <v>30500</v>
      </c>
      <c r="I2420" t="s">
        <v>9344</v>
      </c>
      <c r="J2420" t="s">
        <v>9345</v>
      </c>
      <c r="K2420" t="s">
        <v>9346</v>
      </c>
      <c r="L2420" s="1">
        <v>38504</v>
      </c>
      <c r="M2420">
        <v>124</v>
      </c>
      <c r="N2420" t="s">
        <v>69</v>
      </c>
      <c r="O2420">
        <v>41</v>
      </c>
      <c r="P2420" t="s">
        <v>1517</v>
      </c>
      <c r="Q2420">
        <v>36</v>
      </c>
      <c r="R2420" t="s">
        <v>71</v>
      </c>
      <c r="U2420">
        <v>750050759</v>
      </c>
    </row>
    <row r="2421" spans="1:21" x14ac:dyDescent="0.25">
      <c r="A2421">
        <v>590804076</v>
      </c>
      <c r="B2421" s="7">
        <v>77568531602674</v>
      </c>
      <c r="D2421" t="s">
        <v>2917</v>
      </c>
      <c r="F2421" t="s">
        <v>2918</v>
      </c>
      <c r="H2421">
        <v>59135</v>
      </c>
      <c r="I2421" t="s">
        <v>2919</v>
      </c>
      <c r="J2421" t="s">
        <v>2607</v>
      </c>
      <c r="L2421" s="1">
        <v>38499</v>
      </c>
      <c r="M2421">
        <v>124</v>
      </c>
      <c r="N2421" t="s">
        <v>69</v>
      </c>
      <c r="O2421">
        <v>41</v>
      </c>
      <c r="P2421" t="s">
        <v>1517</v>
      </c>
      <c r="Q2421">
        <v>36</v>
      </c>
      <c r="R2421" t="s">
        <v>71</v>
      </c>
      <c r="U2421">
        <v>750050759</v>
      </c>
    </row>
    <row r="2422" spans="1:21" x14ac:dyDescent="0.25">
      <c r="A2422" t="s">
        <v>1066</v>
      </c>
      <c r="B2422" s="7">
        <v>82750059600313</v>
      </c>
      <c r="D2422" t="s">
        <v>166</v>
      </c>
      <c r="E2422" t="s">
        <v>1067</v>
      </c>
      <c r="F2422" t="s">
        <v>1068</v>
      </c>
      <c r="G2422" t="s">
        <v>1069</v>
      </c>
      <c r="H2422">
        <v>20220</v>
      </c>
      <c r="I2422" t="s">
        <v>1070</v>
      </c>
      <c r="J2422" t="s">
        <v>1071</v>
      </c>
      <c r="K2422" t="s">
        <v>1072</v>
      </c>
      <c r="L2422" s="1">
        <v>38475</v>
      </c>
      <c r="M2422">
        <v>124</v>
      </c>
      <c r="N2422" t="s">
        <v>69</v>
      </c>
      <c r="O2422">
        <v>47</v>
      </c>
      <c r="P2422" t="s">
        <v>108</v>
      </c>
      <c r="Q2422">
        <v>36</v>
      </c>
      <c r="R2422" t="s">
        <v>71</v>
      </c>
      <c r="U2422" t="s">
        <v>45</v>
      </c>
    </row>
    <row r="2423" spans="1:21" x14ac:dyDescent="0.25">
      <c r="A2423">
        <v>620111369</v>
      </c>
      <c r="B2423" s="7">
        <v>77568531601957</v>
      </c>
      <c r="D2423" t="s">
        <v>3232</v>
      </c>
      <c r="F2423" t="s">
        <v>3189</v>
      </c>
      <c r="H2423">
        <v>62420</v>
      </c>
      <c r="I2423" t="s">
        <v>3190</v>
      </c>
      <c r="J2423" t="s">
        <v>3233</v>
      </c>
      <c r="L2423" s="1">
        <v>38474</v>
      </c>
      <c r="M2423">
        <v>124</v>
      </c>
      <c r="N2423" t="s">
        <v>69</v>
      </c>
      <c r="O2423">
        <v>41</v>
      </c>
      <c r="P2423" t="s">
        <v>1517</v>
      </c>
      <c r="Q2423">
        <v>36</v>
      </c>
      <c r="R2423" t="s">
        <v>71</v>
      </c>
      <c r="U2423">
        <v>750050759</v>
      </c>
    </row>
    <row r="2424" spans="1:21" x14ac:dyDescent="0.25">
      <c r="A2424">
        <v>620113407</v>
      </c>
      <c r="B2424" s="7">
        <v>77568531602567</v>
      </c>
      <c r="D2424" t="s">
        <v>3242</v>
      </c>
      <c r="F2424" t="s">
        <v>3243</v>
      </c>
      <c r="H2424">
        <v>62210</v>
      </c>
      <c r="I2424" t="s">
        <v>3240</v>
      </c>
      <c r="J2424" t="s">
        <v>2607</v>
      </c>
      <c r="L2424" s="1">
        <v>38474</v>
      </c>
      <c r="M2424">
        <v>124</v>
      </c>
      <c r="N2424" t="s">
        <v>69</v>
      </c>
      <c r="O2424">
        <v>41</v>
      </c>
      <c r="P2424" t="s">
        <v>1517</v>
      </c>
      <c r="Q2424">
        <v>36</v>
      </c>
      <c r="R2424" t="s">
        <v>71</v>
      </c>
      <c r="U2424">
        <v>750050759</v>
      </c>
    </row>
    <row r="2425" spans="1:21" x14ac:dyDescent="0.25">
      <c r="A2425">
        <v>620114918</v>
      </c>
      <c r="B2425" s="7">
        <v>77568531602633</v>
      </c>
      <c r="D2425" t="s">
        <v>3303</v>
      </c>
      <c r="F2425" t="s">
        <v>3306</v>
      </c>
      <c r="H2425">
        <v>62590</v>
      </c>
      <c r="I2425" t="s">
        <v>3194</v>
      </c>
      <c r="J2425" t="s">
        <v>2607</v>
      </c>
      <c r="L2425" s="1">
        <v>38474</v>
      </c>
      <c r="M2425">
        <v>124</v>
      </c>
      <c r="N2425" t="s">
        <v>69</v>
      </c>
      <c r="O2425">
        <v>41</v>
      </c>
      <c r="P2425" t="s">
        <v>1517</v>
      </c>
      <c r="Q2425">
        <v>36</v>
      </c>
      <c r="R2425" t="s">
        <v>71</v>
      </c>
      <c r="U2425">
        <v>750050759</v>
      </c>
    </row>
    <row r="2426" spans="1:21" x14ac:dyDescent="0.25">
      <c r="A2426">
        <v>620116293</v>
      </c>
      <c r="B2426" s="7">
        <v>77568531601668</v>
      </c>
      <c r="D2426" t="s">
        <v>3118</v>
      </c>
      <c r="F2426" t="s">
        <v>3319</v>
      </c>
      <c r="H2426">
        <v>62300</v>
      </c>
      <c r="I2426" t="s">
        <v>3120</v>
      </c>
      <c r="J2426" t="s">
        <v>3320</v>
      </c>
      <c r="L2426" s="1">
        <v>38474</v>
      </c>
      <c r="M2426">
        <v>124</v>
      </c>
      <c r="N2426" t="s">
        <v>69</v>
      </c>
      <c r="O2426">
        <v>41</v>
      </c>
      <c r="P2426" t="s">
        <v>1517</v>
      </c>
      <c r="Q2426">
        <v>36</v>
      </c>
      <c r="R2426" t="s">
        <v>71</v>
      </c>
      <c r="U2426">
        <v>750050759</v>
      </c>
    </row>
    <row r="2427" spans="1:21" x14ac:dyDescent="0.25">
      <c r="A2427">
        <v>620119354</v>
      </c>
      <c r="B2427" s="7">
        <v>77568531601882</v>
      </c>
      <c r="D2427" t="s">
        <v>3324</v>
      </c>
      <c r="F2427" t="s">
        <v>3325</v>
      </c>
      <c r="H2427">
        <v>62160</v>
      </c>
      <c r="I2427" t="s">
        <v>3326</v>
      </c>
      <c r="J2427" t="s">
        <v>3327</v>
      </c>
      <c r="L2427" s="1">
        <v>38474</v>
      </c>
      <c r="M2427">
        <v>124</v>
      </c>
      <c r="N2427" t="s">
        <v>69</v>
      </c>
      <c r="O2427">
        <v>41</v>
      </c>
      <c r="P2427" t="s">
        <v>1517</v>
      </c>
      <c r="Q2427">
        <v>36</v>
      </c>
      <c r="R2427" t="s">
        <v>71</v>
      </c>
      <c r="U2427">
        <v>750050759</v>
      </c>
    </row>
    <row r="2428" spans="1:21" x14ac:dyDescent="0.25">
      <c r="A2428">
        <v>620119362</v>
      </c>
      <c r="B2428" s="7">
        <v>77568531601627</v>
      </c>
      <c r="D2428" t="s">
        <v>3328</v>
      </c>
      <c r="F2428" t="s">
        <v>3235</v>
      </c>
      <c r="H2428">
        <v>62300</v>
      </c>
      <c r="I2428" t="s">
        <v>3120</v>
      </c>
      <c r="J2428" t="s">
        <v>3236</v>
      </c>
      <c r="L2428" s="1">
        <v>38474</v>
      </c>
      <c r="M2428">
        <v>124</v>
      </c>
      <c r="N2428" t="s">
        <v>69</v>
      </c>
      <c r="O2428">
        <v>41</v>
      </c>
      <c r="P2428" t="s">
        <v>1517</v>
      </c>
      <c r="Q2428">
        <v>36</v>
      </c>
      <c r="R2428" t="s">
        <v>71</v>
      </c>
      <c r="U2428">
        <v>750050759</v>
      </c>
    </row>
    <row r="2429" spans="1:21" x14ac:dyDescent="0.25">
      <c r="A2429">
        <v>620119479</v>
      </c>
      <c r="B2429" s="7">
        <v>77568531604258</v>
      </c>
      <c r="D2429" t="s">
        <v>3331</v>
      </c>
      <c r="F2429" t="s">
        <v>3332</v>
      </c>
      <c r="H2429">
        <v>62670</v>
      </c>
      <c r="I2429" t="s">
        <v>3333</v>
      </c>
      <c r="J2429" t="s">
        <v>3334</v>
      </c>
      <c r="L2429" s="1">
        <v>38474</v>
      </c>
      <c r="M2429">
        <v>124</v>
      </c>
      <c r="N2429" t="s">
        <v>69</v>
      </c>
      <c r="O2429">
        <v>41</v>
      </c>
      <c r="P2429" t="s">
        <v>1517</v>
      </c>
      <c r="Q2429">
        <v>36</v>
      </c>
      <c r="R2429" t="s">
        <v>71</v>
      </c>
      <c r="U2429">
        <v>750050759</v>
      </c>
    </row>
    <row r="2430" spans="1:21" x14ac:dyDescent="0.25">
      <c r="A2430">
        <v>620119495</v>
      </c>
      <c r="B2430" s="7">
        <v>77568531602302</v>
      </c>
      <c r="D2430" t="s">
        <v>3335</v>
      </c>
      <c r="F2430" t="s">
        <v>3336</v>
      </c>
      <c r="H2430">
        <v>62160</v>
      </c>
      <c r="I2430" t="s">
        <v>3149</v>
      </c>
      <c r="J2430" t="s">
        <v>3337</v>
      </c>
      <c r="L2430" s="1">
        <v>38474</v>
      </c>
      <c r="M2430">
        <v>124</v>
      </c>
      <c r="N2430" t="s">
        <v>69</v>
      </c>
      <c r="O2430">
        <v>41</v>
      </c>
      <c r="P2430" t="s">
        <v>1517</v>
      </c>
      <c r="Q2430">
        <v>36</v>
      </c>
      <c r="R2430" t="s">
        <v>71</v>
      </c>
      <c r="U2430">
        <v>750050759</v>
      </c>
    </row>
    <row r="2431" spans="1:21" x14ac:dyDescent="0.25">
      <c r="A2431">
        <v>620119602</v>
      </c>
      <c r="B2431" s="7">
        <v>77568531602245</v>
      </c>
      <c r="D2431" t="s">
        <v>3338</v>
      </c>
      <c r="F2431" t="s">
        <v>3339</v>
      </c>
      <c r="H2431">
        <v>62700</v>
      </c>
      <c r="I2431" t="s">
        <v>3167</v>
      </c>
      <c r="J2431" t="s">
        <v>3340</v>
      </c>
      <c r="L2431" s="1">
        <v>38474</v>
      </c>
      <c r="M2431">
        <v>124</v>
      </c>
      <c r="N2431" t="s">
        <v>69</v>
      </c>
      <c r="O2431">
        <v>41</v>
      </c>
      <c r="P2431" t="s">
        <v>1517</v>
      </c>
      <c r="Q2431">
        <v>36</v>
      </c>
      <c r="R2431" t="s">
        <v>71</v>
      </c>
      <c r="U2431">
        <v>750050759</v>
      </c>
    </row>
    <row r="2432" spans="1:21" x14ac:dyDescent="0.25">
      <c r="A2432">
        <v>620119628</v>
      </c>
      <c r="B2432" s="7">
        <v>77568531601932</v>
      </c>
      <c r="D2432" t="s">
        <v>3338</v>
      </c>
      <c r="F2432" t="s">
        <v>3341</v>
      </c>
      <c r="H2432">
        <v>62700</v>
      </c>
      <c r="I2432" t="s">
        <v>3167</v>
      </c>
      <c r="J2432" t="s">
        <v>3342</v>
      </c>
      <c r="L2432" s="1">
        <v>38474</v>
      </c>
      <c r="M2432">
        <v>124</v>
      </c>
      <c r="N2432" t="s">
        <v>69</v>
      </c>
      <c r="O2432">
        <v>41</v>
      </c>
      <c r="P2432" t="s">
        <v>1517</v>
      </c>
      <c r="Q2432">
        <v>36</v>
      </c>
      <c r="R2432" t="s">
        <v>71</v>
      </c>
      <c r="U2432">
        <v>750050759</v>
      </c>
    </row>
    <row r="2433" spans="1:21" x14ac:dyDescent="0.25">
      <c r="A2433">
        <v>620119750</v>
      </c>
      <c r="B2433" s="7">
        <v>77568531601114</v>
      </c>
      <c r="D2433" t="s">
        <v>3343</v>
      </c>
      <c r="F2433" t="s">
        <v>3201</v>
      </c>
      <c r="H2433">
        <v>62700</v>
      </c>
      <c r="I2433" t="s">
        <v>3167</v>
      </c>
      <c r="J2433" t="s">
        <v>3344</v>
      </c>
      <c r="L2433" s="1">
        <v>38474</v>
      </c>
      <c r="M2433">
        <v>124</v>
      </c>
      <c r="N2433" t="s">
        <v>69</v>
      </c>
      <c r="O2433">
        <v>41</v>
      </c>
      <c r="P2433" t="s">
        <v>1517</v>
      </c>
      <c r="Q2433">
        <v>36</v>
      </c>
      <c r="R2433" t="s">
        <v>71</v>
      </c>
      <c r="U2433">
        <v>750050759</v>
      </c>
    </row>
    <row r="2434" spans="1:21" x14ac:dyDescent="0.25">
      <c r="A2434">
        <v>570021428</v>
      </c>
      <c r="B2434" s="7">
        <v>77568531603243</v>
      </c>
      <c r="D2434" t="s">
        <v>2458</v>
      </c>
      <c r="F2434" t="s">
        <v>2459</v>
      </c>
      <c r="H2434">
        <v>57690</v>
      </c>
      <c r="I2434" t="s">
        <v>2406</v>
      </c>
      <c r="J2434" t="s">
        <v>2460</v>
      </c>
      <c r="K2434" t="s">
        <v>2461</v>
      </c>
      <c r="L2434" s="1">
        <v>38457</v>
      </c>
      <c r="M2434">
        <v>124</v>
      </c>
      <c r="N2434" t="s">
        <v>69</v>
      </c>
      <c r="O2434">
        <v>41</v>
      </c>
      <c r="P2434" t="s">
        <v>1517</v>
      </c>
      <c r="Q2434">
        <v>36</v>
      </c>
      <c r="R2434" t="s">
        <v>71</v>
      </c>
      <c r="U2434">
        <v>750050759</v>
      </c>
    </row>
    <row r="2435" spans="1:21" x14ac:dyDescent="0.25">
      <c r="A2435">
        <v>570021519</v>
      </c>
      <c r="B2435" s="7">
        <v>77568531603615</v>
      </c>
      <c r="D2435" t="s">
        <v>2462</v>
      </c>
      <c r="F2435" t="s">
        <v>2463</v>
      </c>
      <c r="H2435">
        <v>57350</v>
      </c>
      <c r="I2435" t="s">
        <v>2464</v>
      </c>
      <c r="J2435" t="s">
        <v>2465</v>
      </c>
      <c r="L2435" s="1">
        <v>38457</v>
      </c>
      <c r="M2435">
        <v>124</v>
      </c>
      <c r="N2435" t="s">
        <v>69</v>
      </c>
      <c r="O2435">
        <v>41</v>
      </c>
      <c r="P2435" t="s">
        <v>1517</v>
      </c>
      <c r="Q2435">
        <v>36</v>
      </c>
      <c r="R2435" t="s">
        <v>71</v>
      </c>
      <c r="U2435">
        <v>750050759</v>
      </c>
    </row>
    <row r="2436" spans="1:21" x14ac:dyDescent="0.25">
      <c r="A2436">
        <v>570020909</v>
      </c>
      <c r="B2436" s="7">
        <v>77568531603151</v>
      </c>
      <c r="D2436" t="s">
        <v>2449</v>
      </c>
      <c r="E2436" t="s">
        <v>2450</v>
      </c>
      <c r="F2436" t="s">
        <v>2451</v>
      </c>
      <c r="H2436">
        <v>57440</v>
      </c>
      <c r="I2436" t="s">
        <v>2452</v>
      </c>
      <c r="J2436" t="s">
        <v>2453</v>
      </c>
      <c r="L2436" s="1">
        <v>38448</v>
      </c>
      <c r="M2436">
        <v>124</v>
      </c>
      <c r="N2436" t="s">
        <v>69</v>
      </c>
      <c r="O2436">
        <v>41</v>
      </c>
      <c r="P2436" t="s">
        <v>1517</v>
      </c>
      <c r="Q2436">
        <v>36</v>
      </c>
      <c r="R2436" t="s">
        <v>71</v>
      </c>
      <c r="U2436">
        <v>750050759</v>
      </c>
    </row>
    <row r="2437" spans="1:21" x14ac:dyDescent="0.25">
      <c r="A2437">
        <v>570021279</v>
      </c>
      <c r="B2437" s="7">
        <v>77568531603458</v>
      </c>
      <c r="D2437" t="s">
        <v>2454</v>
      </c>
      <c r="E2437" t="s">
        <v>2391</v>
      </c>
      <c r="F2437" t="s">
        <v>2455</v>
      </c>
      <c r="H2437">
        <v>57250</v>
      </c>
      <c r="I2437" t="s">
        <v>2456</v>
      </c>
      <c r="J2437" t="s">
        <v>2457</v>
      </c>
      <c r="L2437" s="1">
        <v>38448</v>
      </c>
      <c r="M2437">
        <v>124</v>
      </c>
      <c r="N2437" t="s">
        <v>69</v>
      </c>
      <c r="O2437">
        <v>41</v>
      </c>
      <c r="P2437" t="s">
        <v>1517</v>
      </c>
      <c r="Q2437">
        <v>36</v>
      </c>
      <c r="R2437" t="s">
        <v>71</v>
      </c>
      <c r="U2437">
        <v>750050759</v>
      </c>
    </row>
    <row r="2438" spans="1:21" x14ac:dyDescent="0.25">
      <c r="A2438">
        <v>340012988</v>
      </c>
      <c r="B2438" s="7">
        <v>44427032600317</v>
      </c>
      <c r="D2438" t="s">
        <v>9850</v>
      </c>
      <c r="E2438" t="s">
        <v>9851</v>
      </c>
      <c r="F2438" t="s">
        <v>9852</v>
      </c>
      <c r="H2438">
        <v>34090</v>
      </c>
      <c r="I2438" t="s">
        <v>9853</v>
      </c>
      <c r="J2438" t="s">
        <v>9854</v>
      </c>
      <c r="K2438" t="s">
        <v>9855</v>
      </c>
      <c r="L2438" s="1">
        <v>38446</v>
      </c>
      <c r="M2438">
        <v>124</v>
      </c>
      <c r="N2438" t="s">
        <v>69</v>
      </c>
      <c r="O2438">
        <v>47</v>
      </c>
      <c r="P2438" t="s">
        <v>108</v>
      </c>
      <c r="Q2438">
        <v>36</v>
      </c>
      <c r="R2438" t="s">
        <v>71</v>
      </c>
      <c r="U2438">
        <v>340028901</v>
      </c>
    </row>
    <row r="2439" spans="1:21" x14ac:dyDescent="0.25">
      <c r="A2439">
        <v>620113811</v>
      </c>
      <c r="B2439" s="7">
        <v>77568531602542</v>
      </c>
      <c r="D2439" t="s">
        <v>3267</v>
      </c>
      <c r="F2439" t="s">
        <v>3268</v>
      </c>
      <c r="H2439">
        <v>62260</v>
      </c>
      <c r="I2439" t="s">
        <v>3269</v>
      </c>
      <c r="J2439" t="s">
        <v>3270</v>
      </c>
      <c r="L2439" s="1">
        <v>38433</v>
      </c>
      <c r="M2439">
        <v>124</v>
      </c>
      <c r="N2439" t="s">
        <v>69</v>
      </c>
      <c r="O2439">
        <v>41</v>
      </c>
      <c r="P2439" t="s">
        <v>1517</v>
      </c>
      <c r="Q2439">
        <v>36</v>
      </c>
      <c r="R2439" t="s">
        <v>71</v>
      </c>
      <c r="U2439">
        <v>750050759</v>
      </c>
    </row>
    <row r="2440" spans="1:21" x14ac:dyDescent="0.25">
      <c r="A2440">
        <v>930012588</v>
      </c>
      <c r="B2440" s="7">
        <v>21930073800362</v>
      </c>
      <c r="D2440" t="s">
        <v>6861</v>
      </c>
      <c r="F2440" t="s">
        <v>6862</v>
      </c>
      <c r="H2440">
        <v>93290</v>
      </c>
      <c r="I2440" t="s">
        <v>6863</v>
      </c>
      <c r="J2440" t="s">
        <v>6864</v>
      </c>
      <c r="K2440" t="s">
        <v>6865</v>
      </c>
      <c r="L2440" s="1">
        <v>38428</v>
      </c>
      <c r="M2440">
        <v>124</v>
      </c>
      <c r="N2440" t="s">
        <v>69</v>
      </c>
      <c r="O2440">
        <v>3</v>
      </c>
      <c r="P2440" t="s">
        <v>179</v>
      </c>
      <c r="Q2440">
        <v>36</v>
      </c>
      <c r="R2440" t="s">
        <v>71</v>
      </c>
      <c r="U2440">
        <v>930813233</v>
      </c>
    </row>
    <row r="2441" spans="1:21" x14ac:dyDescent="0.25">
      <c r="A2441">
        <v>620116111</v>
      </c>
      <c r="B2441" s="7">
        <v>77568531601312</v>
      </c>
      <c r="D2441" t="s">
        <v>3307</v>
      </c>
      <c r="F2441" t="s">
        <v>3308</v>
      </c>
      <c r="H2441">
        <v>62880</v>
      </c>
      <c r="I2441" t="s">
        <v>3309</v>
      </c>
      <c r="J2441" t="s">
        <v>3310</v>
      </c>
      <c r="L2441" s="1">
        <v>38422</v>
      </c>
      <c r="M2441">
        <v>124</v>
      </c>
      <c r="N2441" t="s">
        <v>69</v>
      </c>
      <c r="O2441">
        <v>41</v>
      </c>
      <c r="P2441" t="s">
        <v>1517</v>
      </c>
      <c r="Q2441">
        <v>36</v>
      </c>
      <c r="R2441" t="s">
        <v>71</v>
      </c>
      <c r="U2441">
        <v>750050759</v>
      </c>
    </row>
    <row r="2442" spans="1:21" x14ac:dyDescent="0.25">
      <c r="A2442">
        <v>340011469</v>
      </c>
      <c r="B2442" s="7">
        <v>44427032600556</v>
      </c>
      <c r="D2442" t="s">
        <v>9846</v>
      </c>
      <c r="F2442" t="s">
        <v>9847</v>
      </c>
      <c r="H2442">
        <v>34150</v>
      </c>
      <c r="I2442" t="s">
        <v>9848</v>
      </c>
      <c r="J2442" t="s">
        <v>9849</v>
      </c>
      <c r="L2442" s="1">
        <v>38355</v>
      </c>
      <c r="M2442">
        <v>124</v>
      </c>
      <c r="N2442" t="s">
        <v>69</v>
      </c>
      <c r="O2442">
        <v>47</v>
      </c>
      <c r="P2442" t="s">
        <v>108</v>
      </c>
      <c r="Q2442">
        <v>36</v>
      </c>
      <c r="R2442" t="s">
        <v>71</v>
      </c>
      <c r="U2442">
        <v>340028901</v>
      </c>
    </row>
    <row r="2443" spans="1:21" x14ac:dyDescent="0.25">
      <c r="A2443">
        <v>300007408</v>
      </c>
      <c r="B2443" s="7">
        <v>51261178100505</v>
      </c>
      <c r="D2443" t="s">
        <v>9315</v>
      </c>
      <c r="F2443" t="s">
        <v>9316</v>
      </c>
      <c r="H2443">
        <v>30110</v>
      </c>
      <c r="I2443" t="s">
        <v>9317</v>
      </c>
      <c r="J2443" t="s">
        <v>9318</v>
      </c>
      <c r="L2443" s="1">
        <v>38353</v>
      </c>
      <c r="M2443">
        <v>124</v>
      </c>
      <c r="N2443" t="s">
        <v>69</v>
      </c>
      <c r="O2443">
        <v>60</v>
      </c>
      <c r="P2443" t="s">
        <v>70</v>
      </c>
      <c r="Q2443">
        <v>36</v>
      </c>
      <c r="R2443" t="s">
        <v>71</v>
      </c>
      <c r="U2443">
        <v>840019210</v>
      </c>
    </row>
    <row r="2444" spans="1:21" x14ac:dyDescent="0.25">
      <c r="A2444">
        <v>640015186</v>
      </c>
      <c r="B2444" s="7">
        <v>32148554200179</v>
      </c>
      <c r="D2444" t="s">
        <v>166</v>
      </c>
      <c r="E2444" t="s">
        <v>10619</v>
      </c>
      <c r="F2444" t="s">
        <v>10620</v>
      </c>
      <c r="H2444">
        <v>64600</v>
      </c>
      <c r="I2444" t="s">
        <v>10621</v>
      </c>
      <c r="J2444" t="s">
        <v>10622</v>
      </c>
      <c r="K2444" t="s">
        <v>10623</v>
      </c>
      <c r="L2444" s="1">
        <v>38353</v>
      </c>
      <c r="M2444">
        <v>124</v>
      </c>
      <c r="N2444" t="s">
        <v>69</v>
      </c>
      <c r="O2444">
        <v>47</v>
      </c>
      <c r="P2444" t="s">
        <v>108</v>
      </c>
      <c r="Q2444">
        <v>36</v>
      </c>
      <c r="R2444" t="s">
        <v>71</v>
      </c>
      <c r="U2444">
        <v>640795555</v>
      </c>
    </row>
    <row r="2445" spans="1:21" x14ac:dyDescent="0.25">
      <c r="A2445">
        <v>290028059</v>
      </c>
      <c r="B2445" s="7">
        <v>31929497100043</v>
      </c>
      <c r="D2445" t="s">
        <v>951</v>
      </c>
      <c r="F2445" t="s">
        <v>952</v>
      </c>
      <c r="H2445">
        <v>29200</v>
      </c>
      <c r="I2445" t="s">
        <v>860</v>
      </c>
      <c r="J2445" t="s">
        <v>953</v>
      </c>
      <c r="K2445" t="s">
        <v>954</v>
      </c>
      <c r="L2445" s="1">
        <v>38292</v>
      </c>
      <c r="M2445">
        <v>124</v>
      </c>
      <c r="N2445" t="s">
        <v>69</v>
      </c>
      <c r="O2445">
        <v>60</v>
      </c>
      <c r="P2445" t="s">
        <v>70</v>
      </c>
      <c r="Q2445">
        <v>36</v>
      </c>
      <c r="R2445" t="s">
        <v>71</v>
      </c>
      <c r="U2445">
        <v>290001338</v>
      </c>
    </row>
    <row r="2446" spans="1:21" x14ac:dyDescent="0.25">
      <c r="A2446">
        <v>750016719</v>
      </c>
      <c r="B2446" s="7">
        <v>44400180400038</v>
      </c>
      <c r="D2446" t="s">
        <v>4745</v>
      </c>
      <c r="F2446" t="s">
        <v>4643</v>
      </c>
      <c r="H2446">
        <v>75010</v>
      </c>
      <c r="I2446" t="s">
        <v>4601</v>
      </c>
      <c r="J2446" t="s">
        <v>4746</v>
      </c>
      <c r="K2446" t="s">
        <v>4747</v>
      </c>
      <c r="L2446" s="1">
        <v>38265</v>
      </c>
      <c r="M2446">
        <v>124</v>
      </c>
      <c r="N2446" t="s">
        <v>69</v>
      </c>
      <c r="O2446">
        <v>60</v>
      </c>
      <c r="P2446" t="s">
        <v>70</v>
      </c>
      <c r="Q2446">
        <v>36</v>
      </c>
      <c r="R2446" t="s">
        <v>71</v>
      </c>
      <c r="U2446">
        <v>750016669</v>
      </c>
    </row>
    <row r="2447" spans="1:21" x14ac:dyDescent="0.25">
      <c r="A2447">
        <v>920007168</v>
      </c>
      <c r="B2447" s="7">
        <v>21920023500543</v>
      </c>
      <c r="D2447" t="s">
        <v>6163</v>
      </c>
      <c r="F2447" t="s">
        <v>6164</v>
      </c>
      <c r="H2447">
        <v>92140</v>
      </c>
      <c r="I2447" t="s">
        <v>6165</v>
      </c>
      <c r="J2447" t="s">
        <v>6166</v>
      </c>
      <c r="K2447" t="s">
        <v>6167</v>
      </c>
      <c r="L2447" s="1">
        <v>38237</v>
      </c>
      <c r="M2447">
        <v>124</v>
      </c>
      <c r="N2447" t="s">
        <v>69</v>
      </c>
      <c r="O2447">
        <v>3</v>
      </c>
      <c r="P2447" t="s">
        <v>179</v>
      </c>
      <c r="Q2447">
        <v>36</v>
      </c>
      <c r="R2447" t="s">
        <v>71</v>
      </c>
      <c r="U2447">
        <v>920807633</v>
      </c>
    </row>
    <row r="2448" spans="1:21" x14ac:dyDescent="0.25">
      <c r="A2448">
        <v>690791215</v>
      </c>
      <c r="B2448" s="7">
        <v>47790171400055</v>
      </c>
      <c r="D2448" t="s">
        <v>4079</v>
      </c>
      <c r="F2448" t="s">
        <v>4080</v>
      </c>
      <c r="H2448">
        <v>69003</v>
      </c>
      <c r="I2448" t="s">
        <v>3823</v>
      </c>
      <c r="J2448" t="s">
        <v>4081</v>
      </c>
      <c r="K2448" t="s">
        <v>4082</v>
      </c>
      <c r="L2448" s="1">
        <v>38231</v>
      </c>
      <c r="M2448">
        <v>124</v>
      </c>
      <c r="N2448" t="s">
        <v>69</v>
      </c>
      <c r="O2448">
        <v>47</v>
      </c>
      <c r="P2448" t="s">
        <v>108</v>
      </c>
      <c r="Q2448">
        <v>36</v>
      </c>
      <c r="R2448" t="s">
        <v>71</v>
      </c>
      <c r="U2448">
        <v>750008658</v>
      </c>
    </row>
    <row r="2449" spans="1:21" x14ac:dyDescent="0.25">
      <c r="A2449">
        <v>290027408</v>
      </c>
      <c r="B2449" s="7">
        <v>77557654900247</v>
      </c>
      <c r="D2449" t="s">
        <v>947</v>
      </c>
      <c r="F2449" t="s">
        <v>948</v>
      </c>
      <c r="H2449">
        <v>29290</v>
      </c>
      <c r="I2449" t="s">
        <v>949</v>
      </c>
      <c r="J2449" t="s">
        <v>950</v>
      </c>
      <c r="L2449" s="1">
        <v>38218</v>
      </c>
      <c r="M2449">
        <v>124</v>
      </c>
      <c r="N2449" t="s">
        <v>69</v>
      </c>
      <c r="O2449">
        <v>47</v>
      </c>
      <c r="P2449" t="s">
        <v>108</v>
      </c>
      <c r="Q2449">
        <v>36</v>
      </c>
      <c r="R2449" t="s">
        <v>71</v>
      </c>
      <c r="U2449">
        <v>290007574</v>
      </c>
    </row>
    <row r="2450" spans="1:21" x14ac:dyDescent="0.25">
      <c r="A2450">
        <v>340786870</v>
      </c>
      <c r="B2450" s="7">
        <v>44427032600291</v>
      </c>
      <c r="D2450" t="s">
        <v>9986</v>
      </c>
      <c r="E2450" t="s">
        <v>9987</v>
      </c>
      <c r="F2450" t="s">
        <v>9988</v>
      </c>
      <c r="H2450">
        <v>34190</v>
      </c>
      <c r="I2450" t="s">
        <v>9989</v>
      </c>
      <c r="J2450" t="s">
        <v>9990</v>
      </c>
      <c r="L2450" s="1">
        <v>38211</v>
      </c>
      <c r="M2450">
        <v>124</v>
      </c>
      <c r="N2450" t="s">
        <v>69</v>
      </c>
      <c r="O2450">
        <v>47</v>
      </c>
      <c r="P2450" t="s">
        <v>108</v>
      </c>
      <c r="Q2450">
        <v>36</v>
      </c>
      <c r="R2450" t="s">
        <v>71</v>
      </c>
      <c r="U2450">
        <v>340028901</v>
      </c>
    </row>
    <row r="2451" spans="1:21" x14ac:dyDescent="0.25">
      <c r="A2451">
        <v>380003939</v>
      </c>
      <c r="B2451" s="7">
        <v>47761506600024</v>
      </c>
      <c r="D2451" t="s">
        <v>1351</v>
      </c>
      <c r="E2451" t="s">
        <v>1352</v>
      </c>
      <c r="F2451" t="s">
        <v>1353</v>
      </c>
      <c r="H2451">
        <v>38660</v>
      </c>
      <c r="I2451" t="s">
        <v>1352</v>
      </c>
      <c r="J2451" t="s">
        <v>1354</v>
      </c>
      <c r="K2451" t="s">
        <v>1355</v>
      </c>
      <c r="L2451" s="1">
        <v>38209</v>
      </c>
      <c r="M2451">
        <v>124</v>
      </c>
      <c r="N2451" t="s">
        <v>69</v>
      </c>
      <c r="O2451">
        <v>60</v>
      </c>
      <c r="P2451" t="s">
        <v>70</v>
      </c>
      <c r="Q2451">
        <v>36</v>
      </c>
      <c r="R2451" t="s">
        <v>71</v>
      </c>
      <c r="U2451">
        <v>380004929</v>
      </c>
    </row>
    <row r="2452" spans="1:21" x14ac:dyDescent="0.25">
      <c r="A2452">
        <v>590785580</v>
      </c>
      <c r="B2452" s="7">
        <v>34041136200064</v>
      </c>
      <c r="D2452" t="s">
        <v>215</v>
      </c>
      <c r="F2452" t="s">
        <v>2867</v>
      </c>
      <c r="H2452">
        <v>59610</v>
      </c>
      <c r="I2452" t="s">
        <v>2868</v>
      </c>
      <c r="J2452" t="s">
        <v>2869</v>
      </c>
      <c r="L2452" s="1">
        <v>38139</v>
      </c>
      <c r="M2452">
        <v>124</v>
      </c>
      <c r="N2452" t="s">
        <v>69</v>
      </c>
      <c r="O2452">
        <v>60</v>
      </c>
      <c r="P2452" t="s">
        <v>70</v>
      </c>
      <c r="Q2452">
        <v>36</v>
      </c>
      <c r="R2452" t="s">
        <v>71</v>
      </c>
      <c r="U2452">
        <v>590001566</v>
      </c>
    </row>
    <row r="2453" spans="1:21" x14ac:dyDescent="0.25">
      <c r="A2453">
        <v>490009289</v>
      </c>
      <c r="D2453" t="s">
        <v>10343</v>
      </c>
      <c r="F2453" t="s">
        <v>10344</v>
      </c>
      <c r="H2453">
        <v>49400</v>
      </c>
      <c r="I2453" t="s">
        <v>10345</v>
      </c>
      <c r="J2453" t="s">
        <v>10346</v>
      </c>
      <c r="K2453" t="s">
        <v>10347</v>
      </c>
      <c r="L2453" s="1">
        <v>38139</v>
      </c>
      <c r="M2453">
        <v>124</v>
      </c>
      <c r="N2453" t="s">
        <v>69</v>
      </c>
      <c r="O2453">
        <v>47</v>
      </c>
      <c r="P2453" t="s">
        <v>108</v>
      </c>
      <c r="Q2453">
        <v>36</v>
      </c>
      <c r="R2453" t="s">
        <v>71</v>
      </c>
      <c r="U2453">
        <v>440061901</v>
      </c>
    </row>
    <row r="2454" spans="1:21" x14ac:dyDescent="0.25">
      <c r="A2454">
        <v>660005034</v>
      </c>
      <c r="B2454" s="7">
        <v>44427032600234</v>
      </c>
      <c r="D2454" t="s">
        <v>10712</v>
      </c>
      <c r="F2454" t="s">
        <v>10713</v>
      </c>
      <c r="H2454">
        <v>66100</v>
      </c>
      <c r="I2454" t="s">
        <v>10714</v>
      </c>
      <c r="J2454" t="s">
        <v>10715</v>
      </c>
      <c r="K2454" t="s">
        <v>10716</v>
      </c>
      <c r="L2454" s="1">
        <v>38111</v>
      </c>
      <c r="M2454">
        <v>124</v>
      </c>
      <c r="N2454" t="s">
        <v>69</v>
      </c>
      <c r="O2454">
        <v>47</v>
      </c>
      <c r="P2454" t="s">
        <v>108</v>
      </c>
      <c r="Q2454">
        <v>36</v>
      </c>
      <c r="R2454" t="s">
        <v>71</v>
      </c>
      <c r="U2454">
        <v>340028901</v>
      </c>
    </row>
    <row r="2455" spans="1:21" x14ac:dyDescent="0.25">
      <c r="A2455">
        <v>680000593</v>
      </c>
      <c r="B2455" s="7">
        <v>31498922900070</v>
      </c>
      <c r="D2455" t="s">
        <v>3665</v>
      </c>
      <c r="F2455" t="s">
        <v>3666</v>
      </c>
      <c r="H2455">
        <v>68000</v>
      </c>
      <c r="I2455" t="s">
        <v>3667</v>
      </c>
      <c r="J2455" t="s">
        <v>3668</v>
      </c>
      <c r="L2455" s="1">
        <v>38108</v>
      </c>
      <c r="M2455">
        <v>124</v>
      </c>
      <c r="N2455" t="s">
        <v>69</v>
      </c>
      <c r="O2455">
        <v>62</v>
      </c>
      <c r="P2455" t="s">
        <v>709</v>
      </c>
      <c r="Q2455">
        <v>36</v>
      </c>
      <c r="R2455" t="s">
        <v>71</v>
      </c>
      <c r="U2455">
        <v>680000668</v>
      </c>
    </row>
    <row r="2456" spans="1:21" x14ac:dyDescent="0.25">
      <c r="A2456">
        <v>750015679</v>
      </c>
      <c r="B2456" s="7">
        <v>32384135300952</v>
      </c>
      <c r="D2456" t="s">
        <v>4743</v>
      </c>
      <c r="F2456" t="s">
        <v>4744</v>
      </c>
      <c r="H2456">
        <v>75011</v>
      </c>
      <c r="I2456" t="s">
        <v>4601</v>
      </c>
      <c r="L2456" s="1">
        <v>38107</v>
      </c>
      <c r="M2456">
        <v>124</v>
      </c>
      <c r="N2456" t="s">
        <v>69</v>
      </c>
      <c r="O2456">
        <v>40</v>
      </c>
      <c r="P2456" t="s">
        <v>330</v>
      </c>
      <c r="Q2456">
        <v>36</v>
      </c>
      <c r="R2456" t="s">
        <v>71</v>
      </c>
      <c r="U2456">
        <v>750720856</v>
      </c>
    </row>
    <row r="2457" spans="1:21" x14ac:dyDescent="0.25">
      <c r="A2457">
        <v>390003028</v>
      </c>
      <c r="B2457" s="7">
        <v>77559748700435</v>
      </c>
      <c r="D2457" t="s">
        <v>1558</v>
      </c>
      <c r="F2457" t="s">
        <v>1559</v>
      </c>
      <c r="H2457">
        <v>39200</v>
      </c>
      <c r="I2457" t="s">
        <v>1560</v>
      </c>
      <c r="J2457" t="s">
        <v>1561</v>
      </c>
      <c r="K2457" t="s">
        <v>1562</v>
      </c>
      <c r="L2457" s="1">
        <v>38072</v>
      </c>
      <c r="M2457">
        <v>124</v>
      </c>
      <c r="N2457" t="s">
        <v>69</v>
      </c>
      <c r="O2457">
        <v>47</v>
      </c>
      <c r="P2457" t="s">
        <v>108</v>
      </c>
      <c r="Q2457">
        <v>36</v>
      </c>
      <c r="R2457" t="s">
        <v>71</v>
      </c>
      <c r="U2457">
        <v>390784007</v>
      </c>
    </row>
    <row r="2458" spans="1:21" x14ac:dyDescent="0.25">
      <c r="A2458">
        <v>570019539</v>
      </c>
      <c r="B2458" s="7">
        <v>77568531603466</v>
      </c>
      <c r="D2458" t="s">
        <v>2440</v>
      </c>
      <c r="F2458" t="s">
        <v>2441</v>
      </c>
      <c r="H2458">
        <v>57840</v>
      </c>
      <c r="I2458" t="s">
        <v>2442</v>
      </c>
      <c r="J2458" t="s">
        <v>2443</v>
      </c>
      <c r="L2458" s="1">
        <v>38022</v>
      </c>
      <c r="M2458">
        <v>124</v>
      </c>
      <c r="N2458" t="s">
        <v>69</v>
      </c>
      <c r="O2458">
        <v>41</v>
      </c>
      <c r="P2458" t="s">
        <v>1517</v>
      </c>
      <c r="Q2458">
        <v>36</v>
      </c>
      <c r="R2458" t="s">
        <v>71</v>
      </c>
      <c r="U2458">
        <v>750050759</v>
      </c>
    </row>
    <row r="2459" spans="1:21" x14ac:dyDescent="0.25">
      <c r="A2459">
        <v>600009724</v>
      </c>
      <c r="B2459" s="7">
        <v>44428383200012</v>
      </c>
      <c r="D2459" t="s">
        <v>2943</v>
      </c>
      <c r="F2459" t="s">
        <v>2944</v>
      </c>
      <c r="H2459">
        <v>60000</v>
      </c>
      <c r="I2459" t="s">
        <v>2945</v>
      </c>
      <c r="J2459" t="s">
        <v>2946</v>
      </c>
      <c r="K2459" t="s">
        <v>2947</v>
      </c>
      <c r="L2459" s="1">
        <v>37998</v>
      </c>
      <c r="M2459">
        <v>124</v>
      </c>
      <c r="N2459" t="s">
        <v>69</v>
      </c>
      <c r="O2459">
        <v>47</v>
      </c>
      <c r="P2459" t="s">
        <v>108</v>
      </c>
      <c r="Q2459">
        <v>36</v>
      </c>
      <c r="R2459" t="s">
        <v>71</v>
      </c>
      <c r="U2459">
        <v>600009716</v>
      </c>
    </row>
    <row r="2460" spans="1:21" x14ac:dyDescent="0.25">
      <c r="A2460">
        <v>380005439</v>
      </c>
      <c r="D2460" t="s">
        <v>1356</v>
      </c>
      <c r="F2460" t="s">
        <v>1357</v>
      </c>
      <c r="H2460">
        <v>38400</v>
      </c>
      <c r="I2460" t="s">
        <v>1358</v>
      </c>
      <c r="J2460" t="s">
        <v>1359</v>
      </c>
      <c r="K2460" t="s">
        <v>1360</v>
      </c>
      <c r="L2460" s="1">
        <v>37987</v>
      </c>
      <c r="M2460">
        <v>124</v>
      </c>
      <c r="N2460" t="s">
        <v>69</v>
      </c>
      <c r="O2460">
        <v>60</v>
      </c>
      <c r="P2460" t="s">
        <v>70</v>
      </c>
      <c r="Q2460">
        <v>36</v>
      </c>
      <c r="R2460" t="s">
        <v>71</v>
      </c>
      <c r="U2460">
        <v>380005389</v>
      </c>
    </row>
    <row r="2461" spans="1:21" x14ac:dyDescent="0.25">
      <c r="A2461">
        <v>740785290</v>
      </c>
      <c r="B2461" s="7">
        <v>77565447800426</v>
      </c>
      <c r="D2461" t="s">
        <v>4368</v>
      </c>
      <c r="F2461" t="s">
        <v>3730</v>
      </c>
      <c r="H2461">
        <v>74200</v>
      </c>
      <c r="I2461" t="s">
        <v>4369</v>
      </c>
      <c r="J2461" t="s">
        <v>4370</v>
      </c>
      <c r="K2461" t="s">
        <v>4371</v>
      </c>
      <c r="L2461" s="1">
        <v>37956</v>
      </c>
      <c r="M2461">
        <v>124</v>
      </c>
      <c r="N2461" t="s">
        <v>69</v>
      </c>
      <c r="O2461">
        <v>47</v>
      </c>
      <c r="P2461" t="s">
        <v>108</v>
      </c>
      <c r="Q2461">
        <v>36</v>
      </c>
      <c r="R2461" t="s">
        <v>71</v>
      </c>
      <c r="U2461">
        <v>740787791</v>
      </c>
    </row>
    <row r="2462" spans="1:21" x14ac:dyDescent="0.25">
      <c r="A2462">
        <v>210003109</v>
      </c>
      <c r="B2462" s="7">
        <v>77820805800090</v>
      </c>
      <c r="D2462" t="s">
        <v>440</v>
      </c>
      <c r="F2462" t="s">
        <v>441</v>
      </c>
      <c r="H2462">
        <v>21000</v>
      </c>
      <c r="I2462" t="s">
        <v>442</v>
      </c>
      <c r="J2462" t="s">
        <v>443</v>
      </c>
      <c r="L2462" s="1">
        <v>37950</v>
      </c>
      <c r="M2462">
        <v>124</v>
      </c>
      <c r="N2462" t="s">
        <v>69</v>
      </c>
      <c r="O2462">
        <v>61</v>
      </c>
      <c r="P2462" t="s">
        <v>126</v>
      </c>
      <c r="Q2462">
        <v>36</v>
      </c>
      <c r="R2462" t="s">
        <v>71</v>
      </c>
      <c r="U2462">
        <v>210000519</v>
      </c>
    </row>
    <row r="2463" spans="1:21" x14ac:dyDescent="0.25">
      <c r="A2463">
        <v>160006201</v>
      </c>
      <c r="B2463" s="7">
        <v>78117235800033</v>
      </c>
      <c r="D2463" t="s">
        <v>8992</v>
      </c>
      <c r="F2463" t="s">
        <v>8993</v>
      </c>
      <c r="H2463">
        <v>16000</v>
      </c>
      <c r="I2463" t="s">
        <v>8994</v>
      </c>
      <c r="J2463" t="s">
        <v>8995</v>
      </c>
      <c r="K2463" t="s">
        <v>8996</v>
      </c>
      <c r="L2463" s="1">
        <v>37930</v>
      </c>
      <c r="M2463">
        <v>124</v>
      </c>
      <c r="N2463" t="s">
        <v>69</v>
      </c>
      <c r="O2463">
        <v>40</v>
      </c>
      <c r="P2463" t="s">
        <v>330</v>
      </c>
      <c r="Q2463">
        <v>36</v>
      </c>
      <c r="R2463" t="s">
        <v>71</v>
      </c>
      <c r="U2463">
        <v>160006870</v>
      </c>
    </row>
    <row r="2464" spans="1:21" x14ac:dyDescent="0.25">
      <c r="A2464">
        <v>290025378</v>
      </c>
      <c r="B2464" s="7">
        <v>31929497100043</v>
      </c>
      <c r="D2464" t="s">
        <v>940</v>
      </c>
      <c r="F2464" t="s">
        <v>941</v>
      </c>
      <c r="H2464">
        <v>29200</v>
      </c>
      <c r="I2464" t="s">
        <v>860</v>
      </c>
      <c r="J2464" t="s">
        <v>942</v>
      </c>
      <c r="L2464" s="1">
        <v>37900</v>
      </c>
      <c r="M2464">
        <v>124</v>
      </c>
      <c r="N2464" t="s">
        <v>69</v>
      </c>
      <c r="O2464">
        <v>60</v>
      </c>
      <c r="P2464" t="s">
        <v>70</v>
      </c>
      <c r="Q2464">
        <v>36</v>
      </c>
      <c r="R2464" t="s">
        <v>71</v>
      </c>
      <c r="U2464">
        <v>290001338</v>
      </c>
    </row>
    <row r="2465" spans="1:21" x14ac:dyDescent="0.25">
      <c r="A2465">
        <v>380787762</v>
      </c>
      <c r="B2465" s="7">
        <v>38207709700097</v>
      </c>
      <c r="D2465" t="s">
        <v>1453</v>
      </c>
      <c r="F2465" t="s">
        <v>1454</v>
      </c>
      <c r="H2465">
        <v>38100</v>
      </c>
      <c r="I2465" t="s">
        <v>1390</v>
      </c>
      <c r="J2465" t="s">
        <v>1455</v>
      </c>
      <c r="K2465" t="s">
        <v>1456</v>
      </c>
      <c r="L2465" s="1">
        <v>37865</v>
      </c>
      <c r="M2465">
        <v>124</v>
      </c>
      <c r="N2465" t="s">
        <v>69</v>
      </c>
      <c r="O2465">
        <v>60</v>
      </c>
      <c r="P2465" t="s">
        <v>70</v>
      </c>
      <c r="Q2465">
        <v>36</v>
      </c>
      <c r="R2465" t="s">
        <v>71</v>
      </c>
      <c r="U2465">
        <v>380792010</v>
      </c>
    </row>
    <row r="2466" spans="1:21" x14ac:dyDescent="0.25">
      <c r="A2466">
        <v>410001598</v>
      </c>
      <c r="B2466" s="7">
        <v>77534789101223</v>
      </c>
      <c r="D2466" t="s">
        <v>297</v>
      </c>
      <c r="F2466" t="s">
        <v>1626</v>
      </c>
      <c r="H2466">
        <v>41100</v>
      </c>
      <c r="I2466" t="s">
        <v>1627</v>
      </c>
      <c r="J2466" t="s">
        <v>1628</v>
      </c>
      <c r="K2466" t="s">
        <v>1629</v>
      </c>
      <c r="L2466" s="1">
        <v>37865</v>
      </c>
      <c r="M2466">
        <v>124</v>
      </c>
      <c r="N2466" t="s">
        <v>69</v>
      </c>
      <c r="O2466">
        <v>47</v>
      </c>
      <c r="P2466" t="s">
        <v>108</v>
      </c>
      <c r="Q2466">
        <v>36</v>
      </c>
      <c r="R2466" t="s">
        <v>71</v>
      </c>
      <c r="U2466">
        <v>370100935</v>
      </c>
    </row>
    <row r="2467" spans="1:21" x14ac:dyDescent="0.25">
      <c r="A2467">
        <v>690029558</v>
      </c>
      <c r="B2467" s="7">
        <v>32692287900084</v>
      </c>
      <c r="D2467" t="s">
        <v>3848</v>
      </c>
      <c r="F2467" t="s">
        <v>3849</v>
      </c>
      <c r="G2467" t="s">
        <v>3850</v>
      </c>
      <c r="H2467">
        <v>69612</v>
      </c>
      <c r="I2467" t="s">
        <v>3851</v>
      </c>
      <c r="J2467" t="s">
        <v>3852</v>
      </c>
      <c r="K2467" t="s">
        <v>3853</v>
      </c>
      <c r="L2467" s="1">
        <v>37865</v>
      </c>
      <c r="M2467">
        <v>124</v>
      </c>
      <c r="N2467" t="s">
        <v>69</v>
      </c>
      <c r="O2467">
        <v>60</v>
      </c>
      <c r="P2467" t="s">
        <v>70</v>
      </c>
      <c r="Q2467">
        <v>36</v>
      </c>
      <c r="R2467" t="s">
        <v>71</v>
      </c>
      <c r="U2467">
        <v>690791678</v>
      </c>
    </row>
    <row r="2468" spans="1:21" x14ac:dyDescent="0.25">
      <c r="A2468">
        <v>680008968</v>
      </c>
      <c r="B2468" s="7">
        <v>43411112600141</v>
      </c>
      <c r="D2468" t="s">
        <v>297</v>
      </c>
      <c r="F2468" t="s">
        <v>3730</v>
      </c>
      <c r="H2468">
        <v>68300</v>
      </c>
      <c r="I2468" t="s">
        <v>3731</v>
      </c>
      <c r="J2468" t="s">
        <v>3732</v>
      </c>
      <c r="K2468" t="s">
        <v>3733</v>
      </c>
      <c r="L2468" s="1">
        <v>37852</v>
      </c>
      <c r="M2468">
        <v>124</v>
      </c>
      <c r="N2468" t="s">
        <v>69</v>
      </c>
      <c r="O2468">
        <v>47</v>
      </c>
      <c r="P2468" t="s">
        <v>108</v>
      </c>
      <c r="Q2468">
        <v>36</v>
      </c>
      <c r="R2468" t="s">
        <v>71</v>
      </c>
      <c r="U2468">
        <v>670010339</v>
      </c>
    </row>
    <row r="2469" spans="1:21" x14ac:dyDescent="0.25">
      <c r="A2469">
        <v>690023536</v>
      </c>
      <c r="B2469" s="7">
        <v>40806155400049</v>
      </c>
      <c r="D2469" t="s">
        <v>3843</v>
      </c>
      <c r="F2469" t="s">
        <v>3844</v>
      </c>
      <c r="H2469">
        <v>69800</v>
      </c>
      <c r="I2469" t="s">
        <v>3845</v>
      </c>
      <c r="J2469" t="s">
        <v>3846</v>
      </c>
      <c r="K2469" t="s">
        <v>3847</v>
      </c>
      <c r="L2469" s="1">
        <v>37834</v>
      </c>
      <c r="M2469">
        <v>124</v>
      </c>
      <c r="N2469" t="s">
        <v>69</v>
      </c>
      <c r="O2469">
        <v>60</v>
      </c>
      <c r="P2469" t="s">
        <v>70</v>
      </c>
      <c r="Q2469">
        <v>36</v>
      </c>
      <c r="R2469" t="s">
        <v>71</v>
      </c>
      <c r="U2469">
        <v>690006812</v>
      </c>
    </row>
    <row r="2470" spans="1:21" x14ac:dyDescent="0.25">
      <c r="A2470">
        <v>920006418</v>
      </c>
      <c r="B2470" s="7">
        <v>26920046500038</v>
      </c>
      <c r="D2470" t="s">
        <v>6157</v>
      </c>
      <c r="E2470" t="s">
        <v>6158</v>
      </c>
      <c r="F2470" t="s">
        <v>6159</v>
      </c>
      <c r="H2470">
        <v>92000</v>
      </c>
      <c r="I2470" t="s">
        <v>6160</v>
      </c>
      <c r="J2470" t="s">
        <v>6161</v>
      </c>
      <c r="K2470" t="s">
        <v>6162</v>
      </c>
      <c r="L2470" s="1">
        <v>37803</v>
      </c>
      <c r="M2470">
        <v>124</v>
      </c>
      <c r="N2470" t="s">
        <v>69</v>
      </c>
      <c r="O2470">
        <v>17</v>
      </c>
      <c r="P2470" t="s">
        <v>552</v>
      </c>
      <c r="Q2470">
        <v>36</v>
      </c>
      <c r="R2470" t="s">
        <v>71</v>
      </c>
      <c r="U2470">
        <v>920807773</v>
      </c>
    </row>
    <row r="2471" spans="1:21" x14ac:dyDescent="0.25">
      <c r="A2471">
        <v>300003548</v>
      </c>
      <c r="B2471" s="7">
        <v>77576184401799</v>
      </c>
      <c r="D2471" t="s">
        <v>9302</v>
      </c>
      <c r="F2471" t="s">
        <v>9303</v>
      </c>
      <c r="H2471">
        <v>30000</v>
      </c>
      <c r="I2471" t="s">
        <v>9304</v>
      </c>
      <c r="J2471" t="s">
        <v>9305</v>
      </c>
      <c r="K2471" t="s">
        <v>9306</v>
      </c>
      <c r="L2471" s="1">
        <v>37789</v>
      </c>
      <c r="M2471">
        <v>124</v>
      </c>
      <c r="N2471" t="s">
        <v>69</v>
      </c>
      <c r="O2471">
        <v>47</v>
      </c>
      <c r="P2471" t="s">
        <v>108</v>
      </c>
      <c r="Q2471">
        <v>36</v>
      </c>
      <c r="R2471" t="s">
        <v>71</v>
      </c>
      <c r="U2471">
        <v>690048111</v>
      </c>
    </row>
    <row r="2472" spans="1:21" x14ac:dyDescent="0.25">
      <c r="A2472">
        <v>160004578</v>
      </c>
      <c r="B2472" s="7">
        <v>78116628500283</v>
      </c>
      <c r="D2472" t="s">
        <v>8983</v>
      </c>
      <c r="F2472" t="s">
        <v>8984</v>
      </c>
      <c r="H2472">
        <v>16800</v>
      </c>
      <c r="I2472" t="s">
        <v>8985</v>
      </c>
      <c r="J2472" t="s">
        <v>8986</v>
      </c>
      <c r="K2472" t="s">
        <v>8987</v>
      </c>
      <c r="L2472" s="1">
        <v>37773</v>
      </c>
      <c r="M2472">
        <v>124</v>
      </c>
      <c r="N2472" t="s">
        <v>69</v>
      </c>
      <c r="O2472">
        <v>47</v>
      </c>
      <c r="P2472" t="s">
        <v>108</v>
      </c>
      <c r="Q2472">
        <v>36</v>
      </c>
      <c r="R2472" t="s">
        <v>71</v>
      </c>
      <c r="U2472">
        <v>160009908</v>
      </c>
    </row>
    <row r="2473" spans="1:21" x14ac:dyDescent="0.25">
      <c r="A2473">
        <v>760782789</v>
      </c>
      <c r="B2473" s="7">
        <v>78106112200128</v>
      </c>
      <c r="D2473" t="s">
        <v>10999</v>
      </c>
      <c r="F2473" t="s">
        <v>11000</v>
      </c>
      <c r="H2473">
        <v>76610</v>
      </c>
      <c r="I2473" t="s">
        <v>10890</v>
      </c>
      <c r="J2473" t="s">
        <v>11001</v>
      </c>
      <c r="K2473" t="s">
        <v>11002</v>
      </c>
      <c r="L2473" s="1">
        <v>37773</v>
      </c>
      <c r="M2473">
        <v>124</v>
      </c>
      <c r="N2473" t="s">
        <v>69</v>
      </c>
      <c r="O2473">
        <v>61</v>
      </c>
      <c r="P2473" t="s">
        <v>126</v>
      </c>
      <c r="Q2473">
        <v>36</v>
      </c>
      <c r="R2473" t="s">
        <v>71</v>
      </c>
      <c r="U2473">
        <v>760804401</v>
      </c>
    </row>
    <row r="2474" spans="1:21" x14ac:dyDescent="0.25">
      <c r="A2474">
        <v>670004928</v>
      </c>
      <c r="B2474" s="7">
        <v>77873521700276</v>
      </c>
      <c r="D2474" t="s">
        <v>3442</v>
      </c>
      <c r="E2474" t="s">
        <v>3443</v>
      </c>
      <c r="F2474" t="s">
        <v>3444</v>
      </c>
      <c r="G2474" t="s">
        <v>3445</v>
      </c>
      <c r="H2474">
        <v>67242</v>
      </c>
      <c r="I2474" t="s">
        <v>3446</v>
      </c>
      <c r="L2474" s="1">
        <v>37722</v>
      </c>
      <c r="M2474">
        <v>124</v>
      </c>
      <c r="N2474" t="s">
        <v>69</v>
      </c>
      <c r="O2474">
        <v>63</v>
      </c>
      <c r="P2474" t="s">
        <v>189</v>
      </c>
      <c r="Q2474">
        <v>36</v>
      </c>
      <c r="R2474" t="s">
        <v>71</v>
      </c>
      <c r="U2474">
        <v>670000223</v>
      </c>
    </row>
    <row r="2475" spans="1:21" x14ac:dyDescent="0.25">
      <c r="A2475">
        <v>180001208</v>
      </c>
      <c r="B2475" s="7">
        <v>77534789101090</v>
      </c>
      <c r="D2475" t="s">
        <v>382</v>
      </c>
      <c r="F2475" t="s">
        <v>383</v>
      </c>
      <c r="H2475">
        <v>18200</v>
      </c>
      <c r="I2475" t="s">
        <v>384</v>
      </c>
      <c r="J2475" t="s">
        <v>385</v>
      </c>
      <c r="K2475" t="s">
        <v>386</v>
      </c>
      <c r="L2475" s="1">
        <v>37712</v>
      </c>
      <c r="M2475">
        <v>124</v>
      </c>
      <c r="N2475" t="s">
        <v>69</v>
      </c>
      <c r="O2475">
        <v>47</v>
      </c>
      <c r="P2475" t="s">
        <v>108</v>
      </c>
      <c r="Q2475">
        <v>36</v>
      </c>
      <c r="R2475" t="s">
        <v>71</v>
      </c>
      <c r="U2475">
        <v>370100935</v>
      </c>
    </row>
    <row r="2476" spans="1:21" x14ac:dyDescent="0.25">
      <c r="A2476">
        <v>420003519</v>
      </c>
      <c r="B2476" s="7">
        <v>77560243600385</v>
      </c>
      <c r="D2476" t="s">
        <v>1714</v>
      </c>
      <c r="F2476" t="s">
        <v>1715</v>
      </c>
      <c r="H2476">
        <v>42000</v>
      </c>
      <c r="I2476" t="s">
        <v>1716</v>
      </c>
      <c r="J2476" t="s">
        <v>1717</v>
      </c>
      <c r="K2476" t="s">
        <v>1718</v>
      </c>
      <c r="L2476" s="1">
        <v>37712</v>
      </c>
      <c r="M2476">
        <v>124</v>
      </c>
      <c r="N2476" t="s">
        <v>69</v>
      </c>
      <c r="O2476">
        <v>47</v>
      </c>
      <c r="P2476" t="s">
        <v>108</v>
      </c>
      <c r="Q2476">
        <v>36</v>
      </c>
      <c r="R2476" t="s">
        <v>71</v>
      </c>
      <c r="U2476">
        <v>420787061</v>
      </c>
    </row>
    <row r="2477" spans="1:21" x14ac:dyDescent="0.25">
      <c r="A2477">
        <v>60003969</v>
      </c>
      <c r="B2477" s="7">
        <v>38513415000015</v>
      </c>
      <c r="D2477" t="s">
        <v>8185</v>
      </c>
      <c r="F2477" t="s">
        <v>8186</v>
      </c>
      <c r="H2477">
        <v>6200</v>
      </c>
      <c r="I2477" t="s">
        <v>8187</v>
      </c>
      <c r="J2477" t="s">
        <v>8188</v>
      </c>
      <c r="K2477" t="s">
        <v>8189</v>
      </c>
      <c r="L2477" s="1">
        <v>37648</v>
      </c>
      <c r="M2477">
        <v>124</v>
      </c>
      <c r="N2477" t="s">
        <v>69</v>
      </c>
      <c r="O2477">
        <v>60</v>
      </c>
      <c r="P2477" t="s">
        <v>70</v>
      </c>
      <c r="Q2477">
        <v>36</v>
      </c>
      <c r="R2477" t="s">
        <v>71</v>
      </c>
      <c r="U2477">
        <v>60003928</v>
      </c>
    </row>
    <row r="2478" spans="1:21" x14ac:dyDescent="0.25">
      <c r="A2478">
        <v>10788826</v>
      </c>
      <c r="B2478" s="7">
        <v>44429988700075</v>
      </c>
      <c r="D2478" t="s">
        <v>109</v>
      </c>
      <c r="F2478" t="s">
        <v>110</v>
      </c>
      <c r="H2478">
        <v>1000</v>
      </c>
      <c r="I2478" t="s">
        <v>105</v>
      </c>
      <c r="J2478" t="s">
        <v>111</v>
      </c>
      <c r="K2478" t="s">
        <v>112</v>
      </c>
      <c r="L2478" s="1">
        <v>37622</v>
      </c>
      <c r="M2478">
        <v>124</v>
      </c>
      <c r="N2478" t="s">
        <v>69</v>
      </c>
      <c r="O2478">
        <v>47</v>
      </c>
      <c r="P2478" t="s">
        <v>108</v>
      </c>
      <c r="Q2478">
        <v>36</v>
      </c>
      <c r="R2478" t="s">
        <v>71</v>
      </c>
      <c r="U2478">
        <v>10787109</v>
      </c>
    </row>
    <row r="2479" spans="1:21" x14ac:dyDescent="0.25">
      <c r="A2479">
        <v>10789410</v>
      </c>
      <c r="B2479" s="7">
        <v>44429988700273</v>
      </c>
      <c r="D2479" t="s">
        <v>113</v>
      </c>
      <c r="F2479" t="s">
        <v>114</v>
      </c>
      <c r="H2479">
        <v>1100</v>
      </c>
      <c r="I2479" t="s">
        <v>115</v>
      </c>
      <c r="J2479" t="s">
        <v>116</v>
      </c>
      <c r="K2479" t="s">
        <v>117</v>
      </c>
      <c r="L2479" s="1">
        <v>37622</v>
      </c>
      <c r="M2479">
        <v>124</v>
      </c>
      <c r="N2479" t="s">
        <v>69</v>
      </c>
      <c r="O2479">
        <v>47</v>
      </c>
      <c r="P2479" t="s">
        <v>108</v>
      </c>
      <c r="Q2479">
        <v>36</v>
      </c>
      <c r="R2479" t="s">
        <v>71</v>
      </c>
      <c r="U2479">
        <v>10787109</v>
      </c>
    </row>
    <row r="2480" spans="1:21" x14ac:dyDescent="0.25">
      <c r="A2480">
        <v>10789428</v>
      </c>
      <c r="B2480" s="7">
        <v>44429988700083</v>
      </c>
      <c r="D2480" t="s">
        <v>118</v>
      </c>
      <c r="F2480" t="s">
        <v>119</v>
      </c>
      <c r="H2480">
        <v>1120</v>
      </c>
      <c r="I2480" t="s">
        <v>67</v>
      </c>
      <c r="J2480" t="s">
        <v>120</v>
      </c>
      <c r="K2480" t="s">
        <v>121</v>
      </c>
      <c r="L2480" s="1">
        <v>37622</v>
      </c>
      <c r="M2480">
        <v>124</v>
      </c>
      <c r="N2480" t="s">
        <v>69</v>
      </c>
      <c r="O2480">
        <v>47</v>
      </c>
      <c r="P2480" t="s">
        <v>108</v>
      </c>
      <c r="Q2480">
        <v>36</v>
      </c>
      <c r="R2480" t="s">
        <v>71</v>
      </c>
      <c r="U2480">
        <v>10787109</v>
      </c>
    </row>
    <row r="2481" spans="1:21" x14ac:dyDescent="0.25">
      <c r="A2481">
        <v>420002743</v>
      </c>
      <c r="B2481" s="7">
        <v>77560243600930</v>
      </c>
      <c r="D2481" t="s">
        <v>1710</v>
      </c>
      <c r="F2481" t="s">
        <v>1711</v>
      </c>
      <c r="H2481">
        <v>42300</v>
      </c>
      <c r="I2481" t="s">
        <v>1712</v>
      </c>
      <c r="J2481" t="s">
        <v>1713</v>
      </c>
      <c r="L2481" s="1">
        <v>37622</v>
      </c>
      <c r="M2481">
        <v>124</v>
      </c>
      <c r="N2481" t="s">
        <v>69</v>
      </c>
      <c r="O2481">
        <v>47</v>
      </c>
      <c r="P2481" t="s">
        <v>108</v>
      </c>
      <c r="Q2481">
        <v>36</v>
      </c>
      <c r="R2481" t="s">
        <v>71</v>
      </c>
      <c r="U2481">
        <v>420787061</v>
      </c>
    </row>
    <row r="2482" spans="1:21" x14ac:dyDescent="0.25">
      <c r="A2482">
        <v>420786857</v>
      </c>
      <c r="B2482" s="7">
        <v>32640699800160</v>
      </c>
      <c r="D2482" t="s">
        <v>1845</v>
      </c>
      <c r="F2482" t="s">
        <v>1846</v>
      </c>
      <c r="H2482">
        <v>42130</v>
      </c>
      <c r="I2482" t="s">
        <v>1847</v>
      </c>
      <c r="J2482" t="s">
        <v>1848</v>
      </c>
      <c r="K2482" t="s">
        <v>1849</v>
      </c>
      <c r="L2482" s="1">
        <v>37622</v>
      </c>
      <c r="M2482">
        <v>124</v>
      </c>
      <c r="N2482" t="s">
        <v>69</v>
      </c>
      <c r="O2482">
        <v>47</v>
      </c>
      <c r="P2482" t="s">
        <v>108</v>
      </c>
      <c r="Q2482">
        <v>36</v>
      </c>
      <c r="R2482" t="s">
        <v>71</v>
      </c>
      <c r="U2482">
        <v>420001596</v>
      </c>
    </row>
    <row r="2483" spans="1:21" x14ac:dyDescent="0.25">
      <c r="A2483">
        <v>730009503</v>
      </c>
      <c r="D2483" t="s">
        <v>4261</v>
      </c>
      <c r="F2483" t="s">
        <v>4262</v>
      </c>
      <c r="H2483">
        <v>73190</v>
      </c>
      <c r="I2483" t="s">
        <v>4263</v>
      </c>
      <c r="J2483" t="s">
        <v>4264</v>
      </c>
      <c r="K2483" t="s">
        <v>4265</v>
      </c>
      <c r="L2483" s="1">
        <v>37622</v>
      </c>
      <c r="M2483">
        <v>124</v>
      </c>
      <c r="N2483" t="s">
        <v>69</v>
      </c>
      <c r="O2483">
        <v>47</v>
      </c>
      <c r="P2483" t="s">
        <v>108</v>
      </c>
      <c r="Q2483">
        <v>36</v>
      </c>
      <c r="R2483" t="s">
        <v>71</v>
      </c>
      <c r="U2483">
        <v>740787791</v>
      </c>
    </row>
    <row r="2484" spans="1:21" x14ac:dyDescent="0.25">
      <c r="A2484">
        <v>380001149</v>
      </c>
      <c r="B2484" s="7">
        <v>44448799500011</v>
      </c>
      <c r="D2484" t="s">
        <v>1337</v>
      </c>
      <c r="F2484" t="s">
        <v>1338</v>
      </c>
      <c r="H2484">
        <v>38250</v>
      </c>
      <c r="I2484" t="s">
        <v>1339</v>
      </c>
      <c r="J2484" t="s">
        <v>1340</v>
      </c>
      <c r="K2484" t="s">
        <v>1341</v>
      </c>
      <c r="L2484" s="1">
        <v>37591</v>
      </c>
      <c r="M2484">
        <v>124</v>
      </c>
      <c r="N2484" t="s">
        <v>69</v>
      </c>
      <c r="O2484">
        <v>60</v>
      </c>
      <c r="P2484" t="s">
        <v>70</v>
      </c>
      <c r="Q2484">
        <v>36</v>
      </c>
      <c r="R2484" t="s">
        <v>71</v>
      </c>
      <c r="U2484">
        <v>380001099</v>
      </c>
    </row>
    <row r="2485" spans="1:21" x14ac:dyDescent="0.25">
      <c r="A2485">
        <v>730009693</v>
      </c>
      <c r="B2485" s="7">
        <v>77576184401682</v>
      </c>
      <c r="D2485" t="s">
        <v>4266</v>
      </c>
      <c r="F2485" t="s">
        <v>4267</v>
      </c>
      <c r="H2485">
        <v>73000</v>
      </c>
      <c r="I2485" t="s">
        <v>4268</v>
      </c>
      <c r="J2485" t="s">
        <v>4269</v>
      </c>
      <c r="K2485" t="s">
        <v>4270</v>
      </c>
      <c r="L2485" s="1">
        <v>37591</v>
      </c>
      <c r="M2485">
        <v>124</v>
      </c>
      <c r="N2485" t="s">
        <v>69</v>
      </c>
      <c r="O2485">
        <v>47</v>
      </c>
      <c r="P2485" t="s">
        <v>108</v>
      </c>
      <c r="Q2485">
        <v>36</v>
      </c>
      <c r="R2485" t="s">
        <v>71</v>
      </c>
      <c r="U2485">
        <v>690048111</v>
      </c>
    </row>
    <row r="2486" spans="1:21" x14ac:dyDescent="0.25">
      <c r="A2486">
        <v>760011569</v>
      </c>
      <c r="B2486" s="7">
        <v>44092343100025</v>
      </c>
      <c r="D2486" t="s">
        <v>10842</v>
      </c>
      <c r="F2486" t="s">
        <v>10843</v>
      </c>
      <c r="H2486">
        <v>76100</v>
      </c>
      <c r="I2486" t="s">
        <v>10844</v>
      </c>
      <c r="J2486" t="s">
        <v>10845</v>
      </c>
      <c r="L2486" s="1">
        <v>37551</v>
      </c>
      <c r="M2486">
        <v>124</v>
      </c>
      <c r="N2486" t="s">
        <v>69</v>
      </c>
      <c r="O2486">
        <v>60</v>
      </c>
      <c r="P2486" t="s">
        <v>70</v>
      </c>
      <c r="Q2486">
        <v>36</v>
      </c>
      <c r="R2486" t="s">
        <v>71</v>
      </c>
      <c r="U2486">
        <v>760011528</v>
      </c>
    </row>
    <row r="2487" spans="1:21" x14ac:dyDescent="0.25">
      <c r="A2487">
        <v>760011668</v>
      </c>
      <c r="B2487" s="7">
        <v>38100760800031</v>
      </c>
      <c r="D2487" t="s">
        <v>10846</v>
      </c>
      <c r="F2487" t="s">
        <v>10847</v>
      </c>
      <c r="H2487">
        <v>76230</v>
      </c>
      <c r="I2487" t="s">
        <v>10848</v>
      </c>
      <c r="J2487" t="s">
        <v>10849</v>
      </c>
      <c r="L2487" s="1">
        <v>37551</v>
      </c>
      <c r="M2487">
        <v>124</v>
      </c>
      <c r="N2487" t="s">
        <v>69</v>
      </c>
      <c r="O2487">
        <v>60</v>
      </c>
      <c r="P2487" t="s">
        <v>70</v>
      </c>
      <c r="Q2487">
        <v>36</v>
      </c>
      <c r="R2487" t="s">
        <v>71</v>
      </c>
      <c r="U2487">
        <v>760011619</v>
      </c>
    </row>
    <row r="2488" spans="1:21" x14ac:dyDescent="0.25">
      <c r="A2488">
        <v>330023888</v>
      </c>
      <c r="B2488" s="7">
        <v>77558497200431</v>
      </c>
      <c r="D2488" t="s">
        <v>166</v>
      </c>
      <c r="F2488" t="s">
        <v>9665</v>
      </c>
      <c r="H2488">
        <v>33390</v>
      </c>
      <c r="I2488" t="s">
        <v>9666</v>
      </c>
      <c r="J2488" t="s">
        <v>9667</v>
      </c>
      <c r="K2488" t="s">
        <v>9668</v>
      </c>
      <c r="L2488" s="1">
        <v>37522</v>
      </c>
      <c r="M2488">
        <v>124</v>
      </c>
      <c r="N2488" t="s">
        <v>69</v>
      </c>
      <c r="O2488">
        <v>47</v>
      </c>
      <c r="P2488" t="s">
        <v>108</v>
      </c>
      <c r="Q2488">
        <v>36</v>
      </c>
      <c r="R2488" t="s">
        <v>71</v>
      </c>
      <c r="U2488">
        <v>330796392</v>
      </c>
    </row>
    <row r="2489" spans="1:21" x14ac:dyDescent="0.25">
      <c r="A2489">
        <v>940019714</v>
      </c>
      <c r="B2489" s="7">
        <v>78480964200258</v>
      </c>
      <c r="D2489" t="s">
        <v>7478</v>
      </c>
      <c r="F2489" t="s">
        <v>7479</v>
      </c>
      <c r="H2489">
        <v>94200</v>
      </c>
      <c r="I2489" t="s">
        <v>7443</v>
      </c>
      <c r="J2489" t="s">
        <v>7480</v>
      </c>
      <c r="K2489" t="s">
        <v>7481</v>
      </c>
      <c r="L2489" s="1">
        <v>37463</v>
      </c>
      <c r="M2489">
        <v>124</v>
      </c>
      <c r="N2489" t="s">
        <v>69</v>
      </c>
      <c r="O2489">
        <v>47</v>
      </c>
      <c r="P2489" t="s">
        <v>108</v>
      </c>
      <c r="Q2489">
        <v>36</v>
      </c>
      <c r="R2489" t="s">
        <v>71</v>
      </c>
      <c r="U2489">
        <v>750814865</v>
      </c>
    </row>
    <row r="2490" spans="1:21" x14ac:dyDescent="0.25">
      <c r="A2490">
        <v>830004008</v>
      </c>
      <c r="D2490" t="s">
        <v>8141</v>
      </c>
      <c r="F2490" t="s">
        <v>11148</v>
      </c>
      <c r="H2490">
        <v>83170</v>
      </c>
      <c r="I2490" t="s">
        <v>11149</v>
      </c>
      <c r="J2490" t="s">
        <v>11150</v>
      </c>
      <c r="K2490" t="s">
        <v>11151</v>
      </c>
      <c r="L2490" s="1">
        <v>37446</v>
      </c>
      <c r="M2490">
        <v>124</v>
      </c>
      <c r="N2490" t="s">
        <v>69</v>
      </c>
      <c r="O2490">
        <v>47</v>
      </c>
      <c r="P2490" t="s">
        <v>108</v>
      </c>
      <c r="Q2490">
        <v>36</v>
      </c>
      <c r="R2490" t="s">
        <v>71</v>
      </c>
      <c r="U2490">
        <v>130007032</v>
      </c>
    </row>
    <row r="2491" spans="1:21" x14ac:dyDescent="0.25">
      <c r="A2491">
        <v>420782278</v>
      </c>
      <c r="B2491" s="7">
        <v>77560252700092</v>
      </c>
      <c r="D2491" t="s">
        <v>1824</v>
      </c>
      <c r="F2491" t="s">
        <v>1825</v>
      </c>
      <c r="H2491">
        <v>42100</v>
      </c>
      <c r="I2491" t="s">
        <v>1716</v>
      </c>
      <c r="J2491" t="s">
        <v>1826</v>
      </c>
      <c r="K2491" t="s">
        <v>1804</v>
      </c>
      <c r="L2491" s="1">
        <v>37438</v>
      </c>
      <c r="M2491">
        <v>124</v>
      </c>
      <c r="N2491" t="s">
        <v>69</v>
      </c>
      <c r="O2491">
        <v>60</v>
      </c>
      <c r="P2491" t="s">
        <v>70</v>
      </c>
      <c r="Q2491">
        <v>36</v>
      </c>
      <c r="R2491" t="s">
        <v>71</v>
      </c>
      <c r="U2491">
        <v>420787095</v>
      </c>
    </row>
    <row r="2492" spans="1:21" x14ac:dyDescent="0.25">
      <c r="A2492">
        <v>330008848</v>
      </c>
      <c r="B2492" s="7">
        <v>77558497200225</v>
      </c>
      <c r="D2492" t="s">
        <v>166</v>
      </c>
      <c r="F2492" t="s">
        <v>9661</v>
      </c>
      <c r="H2492">
        <v>33082</v>
      </c>
      <c r="I2492" t="s">
        <v>9662</v>
      </c>
      <c r="J2492" t="s">
        <v>9663</v>
      </c>
      <c r="K2492" t="s">
        <v>9664</v>
      </c>
      <c r="L2492" s="1">
        <v>37427</v>
      </c>
      <c r="M2492">
        <v>124</v>
      </c>
      <c r="N2492" t="s">
        <v>69</v>
      </c>
      <c r="O2492">
        <v>47</v>
      </c>
      <c r="P2492" t="s">
        <v>108</v>
      </c>
      <c r="Q2492">
        <v>36</v>
      </c>
      <c r="R2492" t="s">
        <v>71</v>
      </c>
      <c r="U2492">
        <v>330796392</v>
      </c>
    </row>
    <row r="2493" spans="1:21" x14ac:dyDescent="0.25">
      <c r="A2493">
        <v>440043180</v>
      </c>
      <c r="D2493" t="s">
        <v>1014</v>
      </c>
      <c r="E2493" t="s">
        <v>10133</v>
      </c>
      <c r="F2493" t="s">
        <v>10134</v>
      </c>
      <c r="H2493">
        <v>44600</v>
      </c>
      <c r="I2493" t="s">
        <v>10135</v>
      </c>
      <c r="J2493" t="s">
        <v>10136</v>
      </c>
      <c r="L2493" s="1">
        <v>37392</v>
      </c>
      <c r="M2493">
        <v>124</v>
      </c>
      <c r="N2493" t="s">
        <v>69</v>
      </c>
      <c r="O2493">
        <v>47</v>
      </c>
      <c r="P2493" t="s">
        <v>108</v>
      </c>
      <c r="Q2493">
        <v>36</v>
      </c>
      <c r="R2493" t="s">
        <v>71</v>
      </c>
      <c r="U2493">
        <v>440061901</v>
      </c>
    </row>
    <row r="2494" spans="1:21" x14ac:dyDescent="0.25">
      <c r="A2494">
        <v>130785728</v>
      </c>
      <c r="B2494" s="7">
        <v>78281472700023</v>
      </c>
      <c r="D2494" t="s">
        <v>8831</v>
      </c>
      <c r="F2494" t="s">
        <v>8832</v>
      </c>
      <c r="H2494">
        <v>13001</v>
      </c>
      <c r="I2494" t="s">
        <v>8561</v>
      </c>
      <c r="J2494" t="s">
        <v>8833</v>
      </c>
      <c r="L2494" s="1">
        <v>37389</v>
      </c>
      <c r="M2494">
        <v>124</v>
      </c>
      <c r="N2494" t="s">
        <v>69</v>
      </c>
      <c r="O2494">
        <v>47</v>
      </c>
      <c r="P2494" t="s">
        <v>108</v>
      </c>
      <c r="Q2494">
        <v>36</v>
      </c>
      <c r="R2494" t="s">
        <v>71</v>
      </c>
      <c r="U2494">
        <v>130002256</v>
      </c>
    </row>
    <row r="2495" spans="1:21" x14ac:dyDescent="0.25">
      <c r="A2495">
        <v>250016680</v>
      </c>
      <c r="B2495" s="7">
        <v>77557127600192</v>
      </c>
      <c r="D2495" t="s">
        <v>694</v>
      </c>
      <c r="F2495" t="s">
        <v>695</v>
      </c>
      <c r="H2495">
        <v>25000</v>
      </c>
      <c r="I2495" t="s">
        <v>619</v>
      </c>
      <c r="J2495" t="s">
        <v>696</v>
      </c>
      <c r="K2495" t="s">
        <v>697</v>
      </c>
      <c r="L2495" s="1">
        <v>37354</v>
      </c>
      <c r="M2495">
        <v>124</v>
      </c>
      <c r="N2495" t="s">
        <v>69</v>
      </c>
      <c r="O2495">
        <v>47</v>
      </c>
      <c r="P2495" t="s">
        <v>108</v>
      </c>
      <c r="Q2495">
        <v>36</v>
      </c>
      <c r="R2495" t="s">
        <v>71</v>
      </c>
      <c r="U2495">
        <v>250001161</v>
      </c>
    </row>
    <row r="2496" spans="1:21" x14ac:dyDescent="0.25">
      <c r="A2496">
        <v>210001459</v>
      </c>
      <c r="B2496" s="7">
        <v>77556776100751</v>
      </c>
      <c r="D2496" t="s">
        <v>435</v>
      </c>
      <c r="F2496" t="s">
        <v>436</v>
      </c>
      <c r="H2496">
        <v>21300</v>
      </c>
      <c r="I2496" t="s">
        <v>437</v>
      </c>
      <c r="J2496" t="s">
        <v>438</v>
      </c>
      <c r="K2496" t="s">
        <v>439</v>
      </c>
      <c r="L2496" s="1">
        <v>37299</v>
      </c>
      <c r="M2496">
        <v>124</v>
      </c>
      <c r="N2496" t="s">
        <v>69</v>
      </c>
      <c r="O2496">
        <v>47</v>
      </c>
      <c r="P2496" t="s">
        <v>108</v>
      </c>
      <c r="Q2496">
        <v>36</v>
      </c>
      <c r="R2496" t="s">
        <v>71</v>
      </c>
      <c r="U2496">
        <v>210781266</v>
      </c>
    </row>
    <row r="2497" spans="1:21" x14ac:dyDescent="0.25">
      <c r="A2497">
        <v>740786298</v>
      </c>
      <c r="D2497" t="s">
        <v>4372</v>
      </c>
      <c r="E2497" t="s">
        <v>4373</v>
      </c>
      <c r="F2497" t="s">
        <v>4374</v>
      </c>
      <c r="G2497" t="s">
        <v>4375</v>
      </c>
      <c r="H2497">
        <v>74960</v>
      </c>
      <c r="I2497" t="s">
        <v>4298</v>
      </c>
      <c r="J2497" t="s">
        <v>4376</v>
      </c>
      <c r="K2497" t="s">
        <v>4377</v>
      </c>
      <c r="L2497" s="1">
        <v>37288</v>
      </c>
      <c r="M2497">
        <v>124</v>
      </c>
      <c r="N2497" t="s">
        <v>69</v>
      </c>
      <c r="O2497">
        <v>47</v>
      </c>
      <c r="P2497" t="s">
        <v>108</v>
      </c>
      <c r="Q2497">
        <v>36</v>
      </c>
      <c r="R2497" t="s">
        <v>71</v>
      </c>
      <c r="U2497">
        <v>740787791</v>
      </c>
    </row>
    <row r="2498" spans="1:21" x14ac:dyDescent="0.25">
      <c r="A2498">
        <v>40788937</v>
      </c>
      <c r="B2498" s="7">
        <v>39164211300073</v>
      </c>
      <c r="D2498" t="s">
        <v>8141</v>
      </c>
      <c r="E2498" t="s">
        <v>8156</v>
      </c>
      <c r="F2498" t="s">
        <v>8157</v>
      </c>
      <c r="H2498">
        <v>4100</v>
      </c>
      <c r="I2498" t="s">
        <v>8154</v>
      </c>
      <c r="J2498" t="s">
        <v>8158</v>
      </c>
      <c r="K2498" t="s">
        <v>8159</v>
      </c>
      <c r="L2498" s="1">
        <v>37277</v>
      </c>
      <c r="M2498">
        <v>124</v>
      </c>
      <c r="N2498" t="s">
        <v>69</v>
      </c>
      <c r="O2498">
        <v>47</v>
      </c>
      <c r="P2498" t="s">
        <v>108</v>
      </c>
      <c r="Q2498">
        <v>36</v>
      </c>
      <c r="R2498" t="s">
        <v>71</v>
      </c>
      <c r="U2498">
        <v>50006741</v>
      </c>
    </row>
    <row r="2499" spans="1:21" x14ac:dyDescent="0.25">
      <c r="A2499">
        <v>440043206</v>
      </c>
      <c r="D2499" t="s">
        <v>1014</v>
      </c>
      <c r="F2499" t="s">
        <v>10137</v>
      </c>
      <c r="H2499">
        <v>44600</v>
      </c>
      <c r="I2499" t="s">
        <v>10135</v>
      </c>
      <c r="J2499" t="s">
        <v>10138</v>
      </c>
      <c r="K2499" t="s">
        <v>10139</v>
      </c>
      <c r="L2499" s="1">
        <v>37262</v>
      </c>
      <c r="M2499">
        <v>124</v>
      </c>
      <c r="N2499" t="s">
        <v>69</v>
      </c>
      <c r="O2499">
        <v>47</v>
      </c>
      <c r="P2499" t="s">
        <v>108</v>
      </c>
      <c r="Q2499">
        <v>36</v>
      </c>
      <c r="R2499" t="s">
        <v>71</v>
      </c>
      <c r="U2499">
        <v>440061901</v>
      </c>
    </row>
    <row r="2500" spans="1:21" x14ac:dyDescent="0.25">
      <c r="A2500">
        <v>250016540</v>
      </c>
      <c r="B2500" s="7">
        <v>43966955700019</v>
      </c>
      <c r="D2500" t="s">
        <v>689</v>
      </c>
      <c r="F2500" t="s">
        <v>690</v>
      </c>
      <c r="H2500">
        <v>25320</v>
      </c>
      <c r="I2500" t="s">
        <v>691</v>
      </c>
      <c r="J2500" t="s">
        <v>692</v>
      </c>
      <c r="K2500" t="s">
        <v>693</v>
      </c>
      <c r="L2500" s="1">
        <v>37165</v>
      </c>
      <c r="M2500">
        <v>124</v>
      </c>
      <c r="N2500" t="s">
        <v>69</v>
      </c>
      <c r="O2500">
        <v>60</v>
      </c>
      <c r="P2500" t="s">
        <v>70</v>
      </c>
      <c r="Q2500">
        <v>36</v>
      </c>
      <c r="R2500" t="s">
        <v>71</v>
      </c>
      <c r="U2500">
        <v>250016532</v>
      </c>
    </row>
    <row r="2501" spans="1:21" x14ac:dyDescent="0.25">
      <c r="A2501">
        <v>560024333</v>
      </c>
      <c r="B2501" s="7">
        <v>34853436300026</v>
      </c>
      <c r="D2501" t="s">
        <v>2302</v>
      </c>
      <c r="F2501" t="s">
        <v>2303</v>
      </c>
      <c r="H2501">
        <v>56430</v>
      </c>
      <c r="I2501" t="s">
        <v>2304</v>
      </c>
      <c r="J2501" t="s">
        <v>2305</v>
      </c>
      <c r="L2501" s="1">
        <v>37159</v>
      </c>
      <c r="M2501">
        <v>124</v>
      </c>
      <c r="N2501" t="s">
        <v>69</v>
      </c>
      <c r="O2501">
        <v>61</v>
      </c>
      <c r="P2501" t="s">
        <v>126</v>
      </c>
      <c r="Q2501">
        <v>36</v>
      </c>
      <c r="R2501" t="s">
        <v>71</v>
      </c>
      <c r="U2501">
        <v>560006025</v>
      </c>
    </row>
    <row r="2502" spans="1:21" x14ac:dyDescent="0.25">
      <c r="A2502">
        <v>340782275</v>
      </c>
      <c r="B2502" s="7">
        <v>51261178100281</v>
      </c>
      <c r="D2502" t="s">
        <v>9967</v>
      </c>
      <c r="E2502" t="s">
        <v>9968</v>
      </c>
      <c r="F2502" t="s">
        <v>9969</v>
      </c>
      <c r="G2502" t="s">
        <v>9970</v>
      </c>
      <c r="H2502">
        <v>34537</v>
      </c>
      <c r="I2502" t="s">
        <v>9971</v>
      </c>
      <c r="J2502" t="s">
        <v>9972</v>
      </c>
      <c r="L2502" s="1">
        <v>37104</v>
      </c>
      <c r="M2502">
        <v>124</v>
      </c>
      <c r="N2502" t="s">
        <v>69</v>
      </c>
      <c r="O2502">
        <v>60</v>
      </c>
      <c r="P2502" t="s">
        <v>70</v>
      </c>
      <c r="Q2502">
        <v>36</v>
      </c>
      <c r="R2502" t="s">
        <v>71</v>
      </c>
      <c r="U2502">
        <v>840019210</v>
      </c>
    </row>
    <row r="2503" spans="1:21" x14ac:dyDescent="0.25">
      <c r="A2503">
        <v>750044075</v>
      </c>
      <c r="B2503" s="7">
        <v>43431249200029</v>
      </c>
      <c r="D2503" t="s">
        <v>4774</v>
      </c>
      <c r="E2503" s="9">
        <v>45384</v>
      </c>
      <c r="F2503" t="s">
        <v>4775</v>
      </c>
      <c r="H2503">
        <v>75009</v>
      </c>
      <c r="I2503" t="s">
        <v>4601</v>
      </c>
      <c r="J2503" t="s">
        <v>4776</v>
      </c>
      <c r="K2503" t="s">
        <v>4777</v>
      </c>
      <c r="L2503" s="1">
        <v>37103</v>
      </c>
      <c r="M2503">
        <v>124</v>
      </c>
      <c r="N2503" t="s">
        <v>69</v>
      </c>
      <c r="O2503">
        <v>60</v>
      </c>
      <c r="P2503" t="s">
        <v>70</v>
      </c>
      <c r="Q2503">
        <v>36</v>
      </c>
      <c r="R2503" t="s">
        <v>71</v>
      </c>
      <c r="U2503">
        <v>750044067</v>
      </c>
    </row>
    <row r="2504" spans="1:21" x14ac:dyDescent="0.25">
      <c r="A2504">
        <v>420002370</v>
      </c>
      <c r="B2504" s="7">
        <v>39041566900022</v>
      </c>
      <c r="D2504" t="s">
        <v>1704</v>
      </c>
      <c r="E2504" t="s">
        <v>1705</v>
      </c>
      <c r="F2504" t="s">
        <v>1706</v>
      </c>
      <c r="H2504">
        <v>42120</v>
      </c>
      <c r="I2504" t="s">
        <v>1707</v>
      </c>
      <c r="J2504" t="s">
        <v>1708</v>
      </c>
      <c r="K2504" t="s">
        <v>1709</v>
      </c>
      <c r="L2504" s="1">
        <v>37073</v>
      </c>
      <c r="M2504">
        <v>124</v>
      </c>
      <c r="N2504" t="s">
        <v>69</v>
      </c>
      <c r="O2504">
        <v>60</v>
      </c>
      <c r="P2504" t="s">
        <v>70</v>
      </c>
      <c r="Q2504">
        <v>36</v>
      </c>
      <c r="R2504" t="s">
        <v>71</v>
      </c>
      <c r="U2504">
        <v>420002123</v>
      </c>
    </row>
    <row r="2505" spans="1:21" x14ac:dyDescent="0.25">
      <c r="A2505">
        <v>570023226</v>
      </c>
      <c r="B2505" s="7">
        <v>77561553700757</v>
      </c>
      <c r="D2505" t="s">
        <v>2108</v>
      </c>
      <c r="F2505" t="s">
        <v>2470</v>
      </c>
      <c r="H2505">
        <v>57180</v>
      </c>
      <c r="I2505" t="s">
        <v>2471</v>
      </c>
      <c r="J2505" t="s">
        <v>2472</v>
      </c>
      <c r="L2505" s="1">
        <v>37053</v>
      </c>
      <c r="M2505">
        <v>124</v>
      </c>
      <c r="N2505" t="s">
        <v>69</v>
      </c>
      <c r="O2505">
        <v>47</v>
      </c>
      <c r="P2505" t="s">
        <v>108</v>
      </c>
      <c r="Q2505">
        <v>36</v>
      </c>
      <c r="R2505" t="s">
        <v>71</v>
      </c>
      <c r="U2505">
        <v>540013042</v>
      </c>
    </row>
    <row r="2506" spans="1:21" x14ac:dyDescent="0.25">
      <c r="A2506">
        <v>190010694</v>
      </c>
      <c r="B2506" s="7">
        <v>77571667300576</v>
      </c>
      <c r="D2506" t="s">
        <v>1014</v>
      </c>
      <c r="E2506" t="s">
        <v>9154</v>
      </c>
      <c r="F2506" t="s">
        <v>9155</v>
      </c>
      <c r="H2506">
        <v>19100</v>
      </c>
      <c r="I2506" t="s">
        <v>9125</v>
      </c>
      <c r="J2506" t="s">
        <v>9156</v>
      </c>
      <c r="K2506" t="s">
        <v>9157</v>
      </c>
      <c r="L2506" s="1">
        <v>37013</v>
      </c>
      <c r="M2506">
        <v>124</v>
      </c>
      <c r="N2506" t="s">
        <v>69</v>
      </c>
      <c r="O2506">
        <v>47</v>
      </c>
      <c r="P2506" t="s">
        <v>108</v>
      </c>
      <c r="Q2506">
        <v>36</v>
      </c>
      <c r="R2506" t="s">
        <v>71</v>
      </c>
      <c r="U2506">
        <v>870016722</v>
      </c>
    </row>
    <row r="2507" spans="1:21" x14ac:dyDescent="0.25">
      <c r="A2507">
        <v>380788976</v>
      </c>
      <c r="B2507" s="7">
        <v>43879850600012</v>
      </c>
      <c r="D2507" t="s">
        <v>1483</v>
      </c>
      <c r="F2507" t="s">
        <v>1484</v>
      </c>
      <c r="H2507">
        <v>38110</v>
      </c>
      <c r="I2507" t="s">
        <v>1485</v>
      </c>
      <c r="J2507" t="s">
        <v>1486</v>
      </c>
      <c r="K2507" t="s">
        <v>1487</v>
      </c>
      <c r="L2507" s="1">
        <v>37012</v>
      </c>
      <c r="M2507">
        <v>124</v>
      </c>
      <c r="N2507" t="s">
        <v>69</v>
      </c>
      <c r="O2507">
        <v>60</v>
      </c>
      <c r="P2507" t="s">
        <v>70</v>
      </c>
      <c r="Q2507">
        <v>36</v>
      </c>
      <c r="R2507" t="s">
        <v>71</v>
      </c>
      <c r="U2507">
        <v>380793687</v>
      </c>
    </row>
    <row r="2508" spans="1:21" x14ac:dyDescent="0.25">
      <c r="A2508">
        <v>920025293</v>
      </c>
      <c r="B2508" s="7">
        <v>19921204400267</v>
      </c>
      <c r="D2508" t="s">
        <v>6288</v>
      </c>
      <c r="F2508" t="s">
        <v>6289</v>
      </c>
      <c r="H2508">
        <v>92001</v>
      </c>
      <c r="I2508" t="s">
        <v>6290</v>
      </c>
      <c r="J2508" t="s">
        <v>6291</v>
      </c>
      <c r="K2508" t="s">
        <v>6292</v>
      </c>
      <c r="L2508" s="1">
        <v>36979</v>
      </c>
      <c r="M2508">
        <v>124</v>
      </c>
      <c r="N2508" t="s">
        <v>69</v>
      </c>
      <c r="O2508">
        <v>26</v>
      </c>
      <c r="P2508" t="s">
        <v>201</v>
      </c>
      <c r="Q2508">
        <v>36</v>
      </c>
      <c r="R2508" t="s">
        <v>71</v>
      </c>
      <c r="U2508">
        <v>920025285</v>
      </c>
    </row>
    <row r="2509" spans="1:21" x14ac:dyDescent="0.25">
      <c r="A2509">
        <v>490015880</v>
      </c>
      <c r="D2509" t="s">
        <v>166</v>
      </c>
      <c r="F2509" t="s">
        <v>10348</v>
      </c>
      <c r="H2509">
        <v>49100</v>
      </c>
      <c r="I2509" t="s">
        <v>10349</v>
      </c>
      <c r="J2509" t="s">
        <v>10350</v>
      </c>
      <c r="K2509" t="s">
        <v>10351</v>
      </c>
      <c r="L2509" s="1">
        <v>36966</v>
      </c>
      <c r="M2509">
        <v>124</v>
      </c>
      <c r="N2509" t="s">
        <v>69</v>
      </c>
      <c r="O2509">
        <v>47</v>
      </c>
      <c r="P2509" t="s">
        <v>108</v>
      </c>
      <c r="Q2509">
        <v>36</v>
      </c>
      <c r="R2509" t="s">
        <v>71</v>
      </c>
      <c r="U2509">
        <v>440061901</v>
      </c>
    </row>
    <row r="2510" spans="1:21" x14ac:dyDescent="0.25">
      <c r="A2510">
        <v>940020563</v>
      </c>
      <c r="B2510" s="7">
        <v>26940035400057</v>
      </c>
      <c r="D2510" t="s">
        <v>7508</v>
      </c>
      <c r="F2510" t="s">
        <v>7509</v>
      </c>
      <c r="H2510">
        <v>94160</v>
      </c>
      <c r="I2510" t="s">
        <v>7510</v>
      </c>
      <c r="J2510" t="s">
        <v>7511</v>
      </c>
      <c r="K2510" t="s">
        <v>7512</v>
      </c>
      <c r="L2510" s="1">
        <v>36951</v>
      </c>
      <c r="M2510">
        <v>124</v>
      </c>
      <c r="N2510" t="s">
        <v>69</v>
      </c>
      <c r="O2510">
        <v>17</v>
      </c>
      <c r="P2510" t="s">
        <v>552</v>
      </c>
      <c r="Q2510">
        <v>36</v>
      </c>
      <c r="R2510" t="s">
        <v>71</v>
      </c>
      <c r="U2510">
        <v>940806334</v>
      </c>
    </row>
    <row r="2511" spans="1:21" x14ac:dyDescent="0.25">
      <c r="A2511">
        <v>940020571</v>
      </c>
      <c r="B2511" s="7">
        <v>32391414300124</v>
      </c>
      <c r="D2511" t="s">
        <v>7513</v>
      </c>
      <c r="F2511" t="s">
        <v>7514</v>
      </c>
      <c r="H2511">
        <v>94100</v>
      </c>
      <c r="I2511" t="s">
        <v>7515</v>
      </c>
      <c r="J2511" t="s">
        <v>7516</v>
      </c>
      <c r="K2511" t="s">
        <v>7431</v>
      </c>
      <c r="L2511" s="1">
        <v>36951</v>
      </c>
      <c r="M2511">
        <v>124</v>
      </c>
      <c r="N2511" t="s">
        <v>69</v>
      </c>
      <c r="O2511">
        <v>40</v>
      </c>
      <c r="P2511" t="s">
        <v>330</v>
      </c>
      <c r="Q2511">
        <v>36</v>
      </c>
      <c r="R2511" t="s">
        <v>71</v>
      </c>
      <c r="U2511">
        <v>940809304</v>
      </c>
    </row>
    <row r="2512" spans="1:21" x14ac:dyDescent="0.25">
      <c r="A2512">
        <v>620111260</v>
      </c>
      <c r="D2512" t="s">
        <v>3211</v>
      </c>
      <c r="F2512" t="s">
        <v>3212</v>
      </c>
      <c r="H2512">
        <v>62200</v>
      </c>
      <c r="I2512" t="s">
        <v>3143</v>
      </c>
      <c r="J2512" t="s">
        <v>3213</v>
      </c>
      <c r="K2512" t="s">
        <v>3214</v>
      </c>
      <c r="L2512" s="1">
        <v>36936</v>
      </c>
      <c r="M2512">
        <v>124</v>
      </c>
      <c r="N2512" t="s">
        <v>69</v>
      </c>
      <c r="O2512">
        <v>47</v>
      </c>
      <c r="P2512" t="s">
        <v>108</v>
      </c>
      <c r="Q2512">
        <v>36</v>
      </c>
      <c r="R2512" t="s">
        <v>71</v>
      </c>
      <c r="U2512">
        <v>590024469</v>
      </c>
    </row>
    <row r="2513" spans="1:21" x14ac:dyDescent="0.25">
      <c r="A2513">
        <v>60021292</v>
      </c>
      <c r="B2513" s="7">
        <v>35209813100415</v>
      </c>
      <c r="D2513" t="s">
        <v>8210</v>
      </c>
      <c r="E2513" t="s">
        <v>8211</v>
      </c>
      <c r="F2513" t="s">
        <v>8212</v>
      </c>
      <c r="H2513">
        <v>6130</v>
      </c>
      <c r="I2513" t="s">
        <v>8213</v>
      </c>
      <c r="J2513" t="s">
        <v>8214</v>
      </c>
      <c r="K2513" t="s">
        <v>8215</v>
      </c>
      <c r="L2513" s="1">
        <v>36935</v>
      </c>
      <c r="M2513">
        <v>124</v>
      </c>
      <c r="N2513" t="s">
        <v>69</v>
      </c>
      <c r="O2513">
        <v>47</v>
      </c>
      <c r="P2513" t="s">
        <v>108</v>
      </c>
      <c r="Q2513">
        <v>36</v>
      </c>
      <c r="R2513" t="s">
        <v>71</v>
      </c>
      <c r="U2513">
        <v>130007032</v>
      </c>
    </row>
    <row r="2514" spans="1:21" x14ac:dyDescent="0.25">
      <c r="A2514">
        <v>300011434</v>
      </c>
      <c r="B2514" s="7">
        <v>81317979300233</v>
      </c>
      <c r="D2514" t="s">
        <v>9359</v>
      </c>
      <c r="F2514" t="s">
        <v>9360</v>
      </c>
      <c r="G2514" t="s">
        <v>9361</v>
      </c>
      <c r="H2514">
        <v>30900</v>
      </c>
      <c r="I2514" t="s">
        <v>9304</v>
      </c>
      <c r="J2514" t="s">
        <v>9362</v>
      </c>
      <c r="K2514" t="s">
        <v>9352</v>
      </c>
      <c r="L2514" s="1">
        <v>36897</v>
      </c>
      <c r="M2514">
        <v>124</v>
      </c>
      <c r="N2514" t="s">
        <v>69</v>
      </c>
      <c r="O2514">
        <v>47</v>
      </c>
      <c r="P2514" t="s">
        <v>108</v>
      </c>
      <c r="Q2514">
        <v>36</v>
      </c>
      <c r="R2514" t="s">
        <v>71</v>
      </c>
      <c r="U2514">
        <v>340023209</v>
      </c>
    </row>
    <row r="2515" spans="1:21" x14ac:dyDescent="0.25">
      <c r="A2515">
        <v>370002339</v>
      </c>
      <c r="B2515" s="7">
        <v>77567227215684</v>
      </c>
      <c r="D2515" t="s">
        <v>1260</v>
      </c>
      <c r="F2515" t="s">
        <v>1261</v>
      </c>
      <c r="H2515">
        <v>37100</v>
      </c>
      <c r="I2515" t="s">
        <v>1249</v>
      </c>
      <c r="J2515" t="s">
        <v>1262</v>
      </c>
      <c r="L2515" s="1">
        <v>36893</v>
      </c>
      <c r="M2515">
        <v>124</v>
      </c>
      <c r="N2515" t="s">
        <v>69</v>
      </c>
      <c r="O2515">
        <v>61</v>
      </c>
      <c r="P2515" t="s">
        <v>126</v>
      </c>
      <c r="Q2515">
        <v>36</v>
      </c>
      <c r="R2515" t="s">
        <v>71</v>
      </c>
      <c r="U2515">
        <v>750721334</v>
      </c>
    </row>
    <row r="2516" spans="1:21" x14ac:dyDescent="0.25">
      <c r="A2516">
        <v>380789024</v>
      </c>
      <c r="B2516" s="7">
        <v>77955934300016</v>
      </c>
      <c r="D2516" t="s">
        <v>1505</v>
      </c>
      <c r="F2516" t="s">
        <v>1506</v>
      </c>
      <c r="H2516">
        <v>38000</v>
      </c>
      <c r="I2516" t="s">
        <v>1390</v>
      </c>
      <c r="J2516" t="s">
        <v>1507</v>
      </c>
      <c r="K2516" t="s">
        <v>1508</v>
      </c>
      <c r="L2516" s="1">
        <v>36892</v>
      </c>
      <c r="M2516">
        <v>124</v>
      </c>
      <c r="N2516" t="s">
        <v>69</v>
      </c>
      <c r="O2516">
        <v>60</v>
      </c>
      <c r="P2516" t="s">
        <v>70</v>
      </c>
      <c r="Q2516">
        <v>36</v>
      </c>
      <c r="R2516" t="s">
        <v>71</v>
      </c>
      <c r="U2516">
        <v>380797928</v>
      </c>
    </row>
    <row r="2517" spans="1:21" x14ac:dyDescent="0.25">
      <c r="A2517">
        <v>770015485</v>
      </c>
      <c r="B2517" s="7">
        <v>75106854500043</v>
      </c>
      <c r="D2517" t="s">
        <v>5445</v>
      </c>
      <c r="F2517" t="s">
        <v>5446</v>
      </c>
      <c r="H2517">
        <v>77200</v>
      </c>
      <c r="I2517" t="s">
        <v>5447</v>
      </c>
      <c r="J2517" t="s">
        <v>5448</v>
      </c>
      <c r="K2517" t="s">
        <v>5449</v>
      </c>
      <c r="L2517" s="1">
        <v>36892</v>
      </c>
      <c r="M2517">
        <v>124</v>
      </c>
      <c r="N2517" t="s">
        <v>69</v>
      </c>
      <c r="O2517">
        <v>60</v>
      </c>
      <c r="P2517" t="s">
        <v>70</v>
      </c>
      <c r="Q2517">
        <v>36</v>
      </c>
      <c r="R2517" t="s">
        <v>71</v>
      </c>
      <c r="U2517">
        <v>750050767</v>
      </c>
    </row>
    <row r="2518" spans="1:21" x14ac:dyDescent="0.25">
      <c r="A2518">
        <v>760026245</v>
      </c>
      <c r="B2518" s="7">
        <v>79499427701446</v>
      </c>
      <c r="D2518" t="s">
        <v>10838</v>
      </c>
      <c r="F2518" t="s">
        <v>10853</v>
      </c>
      <c r="H2518">
        <v>76270</v>
      </c>
      <c r="I2518" t="s">
        <v>10854</v>
      </c>
      <c r="J2518" t="s">
        <v>10855</v>
      </c>
      <c r="L2518" s="1">
        <v>36834</v>
      </c>
      <c r="M2518">
        <v>124</v>
      </c>
      <c r="N2518" t="s">
        <v>69</v>
      </c>
      <c r="O2518">
        <v>47</v>
      </c>
      <c r="P2518" t="s">
        <v>108</v>
      </c>
      <c r="Q2518">
        <v>36</v>
      </c>
      <c r="R2518" t="s">
        <v>71</v>
      </c>
      <c r="U2518">
        <v>760000539</v>
      </c>
    </row>
    <row r="2519" spans="1:21" x14ac:dyDescent="0.25">
      <c r="A2519">
        <v>680002292</v>
      </c>
      <c r="B2519" s="7">
        <v>31716468900182</v>
      </c>
      <c r="D2519" t="s">
        <v>3690</v>
      </c>
      <c r="F2519" t="s">
        <v>3691</v>
      </c>
      <c r="H2519">
        <v>68200</v>
      </c>
      <c r="I2519" t="s">
        <v>3683</v>
      </c>
      <c r="J2519" t="s">
        <v>3692</v>
      </c>
      <c r="K2519" t="s">
        <v>3693</v>
      </c>
      <c r="L2519" s="1">
        <v>36784</v>
      </c>
      <c r="M2519">
        <v>124</v>
      </c>
      <c r="N2519" t="s">
        <v>69</v>
      </c>
      <c r="O2519">
        <v>62</v>
      </c>
      <c r="P2519" t="s">
        <v>709</v>
      </c>
      <c r="Q2519">
        <v>36</v>
      </c>
      <c r="R2519" t="s">
        <v>71</v>
      </c>
      <c r="U2519">
        <v>680013919</v>
      </c>
    </row>
    <row r="2520" spans="1:21" x14ac:dyDescent="0.25">
      <c r="A2520">
        <v>330057043</v>
      </c>
      <c r="B2520" s="7">
        <v>77558497200183</v>
      </c>
      <c r="D2520" t="s">
        <v>166</v>
      </c>
      <c r="F2520" t="s">
        <v>9676</v>
      </c>
      <c r="H2520">
        <v>33000</v>
      </c>
      <c r="I2520" t="s">
        <v>9677</v>
      </c>
      <c r="J2520" t="s">
        <v>9678</v>
      </c>
      <c r="K2520" t="s">
        <v>9679</v>
      </c>
      <c r="L2520" s="1">
        <v>36748</v>
      </c>
      <c r="M2520">
        <v>124</v>
      </c>
      <c r="N2520" t="s">
        <v>69</v>
      </c>
      <c r="O2520">
        <v>47</v>
      </c>
      <c r="P2520" t="s">
        <v>108</v>
      </c>
      <c r="Q2520">
        <v>36</v>
      </c>
      <c r="R2520" t="s">
        <v>71</v>
      </c>
      <c r="U2520">
        <v>330796392</v>
      </c>
    </row>
    <row r="2521" spans="1:21" x14ac:dyDescent="0.25">
      <c r="A2521">
        <v>770015436</v>
      </c>
      <c r="B2521" s="7">
        <v>75106854500068</v>
      </c>
      <c r="D2521" t="s">
        <v>5440</v>
      </c>
      <c r="F2521" t="s">
        <v>5441</v>
      </c>
      <c r="H2521">
        <v>77000</v>
      </c>
      <c r="I2521" t="s">
        <v>5442</v>
      </c>
      <c r="J2521" t="s">
        <v>5443</v>
      </c>
      <c r="K2521" t="s">
        <v>5444</v>
      </c>
      <c r="L2521" s="1">
        <v>36702</v>
      </c>
      <c r="M2521">
        <v>124</v>
      </c>
      <c r="N2521" t="s">
        <v>69</v>
      </c>
      <c r="O2521">
        <v>60</v>
      </c>
      <c r="P2521" t="s">
        <v>70</v>
      </c>
      <c r="Q2521">
        <v>36</v>
      </c>
      <c r="R2521" t="s">
        <v>71</v>
      </c>
      <c r="U2521">
        <v>750050767</v>
      </c>
    </row>
    <row r="2522" spans="1:21" x14ac:dyDescent="0.25">
      <c r="A2522">
        <v>210010203</v>
      </c>
      <c r="B2522" s="7">
        <v>77576184400544</v>
      </c>
      <c r="D2522" t="s">
        <v>452</v>
      </c>
      <c r="E2522" t="s">
        <v>453</v>
      </c>
      <c r="F2522" t="s">
        <v>454</v>
      </c>
      <c r="H2522">
        <v>21000</v>
      </c>
      <c r="I2522" t="s">
        <v>442</v>
      </c>
      <c r="J2522" t="s">
        <v>455</v>
      </c>
      <c r="K2522" t="s">
        <v>456</v>
      </c>
      <c r="L2522" s="1">
        <v>36697</v>
      </c>
      <c r="M2522">
        <v>124</v>
      </c>
      <c r="N2522" t="s">
        <v>69</v>
      </c>
      <c r="O2522">
        <v>47</v>
      </c>
      <c r="P2522" t="s">
        <v>108</v>
      </c>
      <c r="Q2522">
        <v>36</v>
      </c>
      <c r="R2522" t="s">
        <v>71</v>
      </c>
      <c r="U2522">
        <v>690048111</v>
      </c>
    </row>
    <row r="2523" spans="1:21" x14ac:dyDescent="0.25">
      <c r="A2523">
        <v>400011326</v>
      </c>
      <c r="B2523" s="7">
        <v>39074954700050</v>
      </c>
      <c r="D2523" t="s">
        <v>166</v>
      </c>
      <c r="F2523" t="s">
        <v>9999</v>
      </c>
      <c r="G2523" t="s">
        <v>10000</v>
      </c>
      <c r="H2523">
        <v>40002</v>
      </c>
      <c r="I2523" t="s">
        <v>10001</v>
      </c>
      <c r="J2523" t="s">
        <v>10002</v>
      </c>
      <c r="K2523" t="s">
        <v>10003</v>
      </c>
      <c r="L2523" s="1">
        <v>36648</v>
      </c>
      <c r="M2523">
        <v>124</v>
      </c>
      <c r="N2523" t="s">
        <v>69</v>
      </c>
      <c r="O2523">
        <v>47</v>
      </c>
      <c r="P2523" t="s">
        <v>108</v>
      </c>
      <c r="Q2523">
        <v>36</v>
      </c>
      <c r="R2523" t="s">
        <v>71</v>
      </c>
      <c r="U2523">
        <v>400011300</v>
      </c>
    </row>
    <row r="2524" spans="1:21" x14ac:dyDescent="0.25">
      <c r="A2524">
        <v>710007907</v>
      </c>
      <c r="B2524" s="7">
        <v>80535715900062</v>
      </c>
      <c r="D2524" t="s">
        <v>4192</v>
      </c>
      <c r="F2524" t="s">
        <v>4193</v>
      </c>
      <c r="H2524">
        <v>71300</v>
      </c>
      <c r="I2524" t="s">
        <v>4194</v>
      </c>
      <c r="J2524" t="s">
        <v>4195</v>
      </c>
      <c r="L2524" s="1">
        <v>36641</v>
      </c>
      <c r="M2524">
        <v>124</v>
      </c>
      <c r="N2524" t="s">
        <v>69</v>
      </c>
      <c r="O2524">
        <v>61</v>
      </c>
      <c r="P2524" t="s">
        <v>126</v>
      </c>
      <c r="Q2524">
        <v>36</v>
      </c>
      <c r="R2524" t="s">
        <v>71</v>
      </c>
      <c r="U2524">
        <v>210012290</v>
      </c>
    </row>
    <row r="2525" spans="1:21" x14ac:dyDescent="0.25">
      <c r="A2525">
        <v>910805720</v>
      </c>
      <c r="B2525" s="7">
        <v>32971486900016</v>
      </c>
      <c r="D2525" t="s">
        <v>6153</v>
      </c>
      <c r="F2525" t="s">
        <v>6154</v>
      </c>
      <c r="H2525">
        <v>91300</v>
      </c>
      <c r="I2525" t="s">
        <v>5947</v>
      </c>
      <c r="J2525" t="s">
        <v>6155</v>
      </c>
      <c r="K2525" t="s">
        <v>6156</v>
      </c>
      <c r="L2525" s="1">
        <v>36636</v>
      </c>
      <c r="M2525">
        <v>124</v>
      </c>
      <c r="N2525" t="s">
        <v>69</v>
      </c>
      <c r="O2525">
        <v>60</v>
      </c>
      <c r="P2525" t="s">
        <v>70</v>
      </c>
      <c r="Q2525">
        <v>36</v>
      </c>
      <c r="R2525" t="s">
        <v>71</v>
      </c>
      <c r="U2525">
        <v>910808666</v>
      </c>
    </row>
    <row r="2526" spans="1:21" x14ac:dyDescent="0.25">
      <c r="A2526">
        <v>620111302</v>
      </c>
      <c r="D2526" t="s">
        <v>3224</v>
      </c>
      <c r="F2526" t="s">
        <v>3225</v>
      </c>
      <c r="H2526">
        <v>62300</v>
      </c>
      <c r="I2526" t="s">
        <v>3120</v>
      </c>
      <c r="J2526" t="s">
        <v>3226</v>
      </c>
      <c r="K2526" t="s">
        <v>3227</v>
      </c>
      <c r="L2526" s="1">
        <v>36633</v>
      </c>
      <c r="M2526">
        <v>124</v>
      </c>
      <c r="N2526" t="s">
        <v>69</v>
      </c>
      <c r="O2526">
        <v>47</v>
      </c>
      <c r="P2526" t="s">
        <v>108</v>
      </c>
      <c r="Q2526">
        <v>36</v>
      </c>
      <c r="R2526" t="s">
        <v>71</v>
      </c>
      <c r="U2526">
        <v>590024469</v>
      </c>
    </row>
    <row r="2527" spans="1:21" x14ac:dyDescent="0.25">
      <c r="A2527">
        <v>250015575</v>
      </c>
      <c r="B2527" s="7">
        <v>30179399800024</v>
      </c>
      <c r="D2527" t="s">
        <v>684</v>
      </c>
      <c r="F2527" t="s">
        <v>685</v>
      </c>
      <c r="G2527" t="s">
        <v>686</v>
      </c>
      <c r="H2527">
        <v>25041</v>
      </c>
      <c r="I2527" t="s">
        <v>668</v>
      </c>
      <c r="J2527" t="s">
        <v>687</v>
      </c>
      <c r="K2527" t="s">
        <v>688</v>
      </c>
      <c r="L2527" s="1">
        <v>36615</v>
      </c>
      <c r="M2527">
        <v>124</v>
      </c>
      <c r="N2527" t="s">
        <v>69</v>
      </c>
      <c r="O2527">
        <v>60</v>
      </c>
      <c r="P2527" t="s">
        <v>70</v>
      </c>
      <c r="Q2527">
        <v>36</v>
      </c>
      <c r="R2527" t="s">
        <v>71</v>
      </c>
      <c r="U2527">
        <v>250008984</v>
      </c>
    </row>
    <row r="2528" spans="1:21" x14ac:dyDescent="0.25">
      <c r="A2528">
        <v>290030030</v>
      </c>
      <c r="B2528" s="7">
        <v>31929497100076</v>
      </c>
      <c r="D2528" t="s">
        <v>955</v>
      </c>
      <c r="F2528" t="s">
        <v>956</v>
      </c>
      <c r="H2528">
        <v>29200</v>
      </c>
      <c r="I2528" t="s">
        <v>860</v>
      </c>
      <c r="J2528" t="s">
        <v>957</v>
      </c>
      <c r="K2528" t="s">
        <v>958</v>
      </c>
      <c r="L2528" s="1">
        <v>36586</v>
      </c>
      <c r="M2528">
        <v>124</v>
      </c>
      <c r="N2528" t="s">
        <v>69</v>
      </c>
      <c r="O2528">
        <v>60</v>
      </c>
      <c r="P2528" t="s">
        <v>70</v>
      </c>
      <c r="Q2528">
        <v>36</v>
      </c>
      <c r="R2528" t="s">
        <v>71</v>
      </c>
      <c r="U2528">
        <v>290001338</v>
      </c>
    </row>
    <row r="2529" spans="1:21" x14ac:dyDescent="0.25">
      <c r="A2529">
        <v>930018940</v>
      </c>
      <c r="B2529" s="7">
        <v>42119409300025</v>
      </c>
      <c r="D2529" t="s">
        <v>6873</v>
      </c>
      <c r="F2529" t="s">
        <v>6874</v>
      </c>
      <c r="H2529">
        <v>93390</v>
      </c>
      <c r="I2529" t="s">
        <v>6875</v>
      </c>
      <c r="J2529" t="s">
        <v>6876</v>
      </c>
      <c r="K2529" t="s">
        <v>6877</v>
      </c>
      <c r="L2529" s="1">
        <v>36584</v>
      </c>
      <c r="M2529">
        <v>124</v>
      </c>
      <c r="N2529" t="s">
        <v>69</v>
      </c>
      <c r="O2529">
        <v>60</v>
      </c>
      <c r="P2529" t="s">
        <v>70</v>
      </c>
      <c r="Q2529">
        <v>36</v>
      </c>
      <c r="R2529" t="s">
        <v>71</v>
      </c>
      <c r="U2529">
        <v>930019096</v>
      </c>
    </row>
    <row r="2530" spans="1:21" x14ac:dyDescent="0.25">
      <c r="A2530">
        <v>300011400</v>
      </c>
      <c r="B2530" s="7">
        <v>81317979300209</v>
      </c>
      <c r="D2530" t="s">
        <v>9356</v>
      </c>
      <c r="F2530" t="s">
        <v>9357</v>
      </c>
      <c r="H2530">
        <v>30900</v>
      </c>
      <c r="I2530" t="s">
        <v>9304</v>
      </c>
      <c r="J2530" t="s">
        <v>9358</v>
      </c>
      <c r="L2530" s="1">
        <v>36526</v>
      </c>
      <c r="M2530">
        <v>124</v>
      </c>
      <c r="N2530" t="s">
        <v>69</v>
      </c>
      <c r="O2530">
        <v>47</v>
      </c>
      <c r="P2530" t="s">
        <v>108</v>
      </c>
      <c r="Q2530">
        <v>36</v>
      </c>
      <c r="R2530" t="s">
        <v>71</v>
      </c>
      <c r="U2530">
        <v>340023209</v>
      </c>
    </row>
    <row r="2531" spans="1:21" x14ac:dyDescent="0.25">
      <c r="A2531">
        <v>750042285</v>
      </c>
      <c r="B2531" s="7">
        <v>77568489700017</v>
      </c>
      <c r="D2531" t="s">
        <v>4770</v>
      </c>
      <c r="F2531" t="s">
        <v>4771</v>
      </c>
      <c r="H2531">
        <v>75724</v>
      </c>
      <c r="I2531" t="s">
        <v>4709</v>
      </c>
      <c r="J2531" t="s">
        <v>4772</v>
      </c>
      <c r="K2531" t="s">
        <v>4773</v>
      </c>
      <c r="L2531" s="1">
        <v>36508</v>
      </c>
      <c r="M2531">
        <v>124</v>
      </c>
      <c r="N2531" t="s">
        <v>69</v>
      </c>
      <c r="O2531">
        <v>63</v>
      </c>
      <c r="P2531" t="s">
        <v>189</v>
      </c>
      <c r="Q2531">
        <v>36</v>
      </c>
      <c r="R2531" t="s">
        <v>71</v>
      </c>
      <c r="U2531">
        <v>750804908</v>
      </c>
    </row>
    <row r="2532" spans="1:21" x14ac:dyDescent="0.25">
      <c r="A2532">
        <v>50006766</v>
      </c>
      <c r="B2532" s="7">
        <v>39164211300172</v>
      </c>
      <c r="D2532" t="s">
        <v>8171</v>
      </c>
      <c r="F2532" t="s">
        <v>8172</v>
      </c>
      <c r="H2532">
        <v>5100</v>
      </c>
      <c r="I2532" t="s">
        <v>8173</v>
      </c>
      <c r="J2532" t="s">
        <v>8174</v>
      </c>
      <c r="K2532" t="s">
        <v>8175</v>
      </c>
      <c r="L2532" s="1">
        <v>36507</v>
      </c>
      <c r="M2532">
        <v>124</v>
      </c>
      <c r="N2532" t="s">
        <v>69</v>
      </c>
      <c r="O2532">
        <v>47</v>
      </c>
      <c r="P2532" t="s">
        <v>108</v>
      </c>
      <c r="Q2532">
        <v>36</v>
      </c>
      <c r="R2532" t="s">
        <v>71</v>
      </c>
      <c r="U2532">
        <v>50006741</v>
      </c>
    </row>
    <row r="2533" spans="1:21" x14ac:dyDescent="0.25">
      <c r="A2533">
        <v>210010211</v>
      </c>
      <c r="B2533" s="7">
        <v>77556776100314</v>
      </c>
      <c r="D2533" t="s">
        <v>166</v>
      </c>
      <c r="F2533" t="s">
        <v>457</v>
      </c>
      <c r="H2533">
        <v>21000</v>
      </c>
      <c r="I2533" t="s">
        <v>442</v>
      </c>
      <c r="J2533" t="s">
        <v>458</v>
      </c>
      <c r="K2533" t="s">
        <v>459</v>
      </c>
      <c r="L2533" s="1">
        <v>36459</v>
      </c>
      <c r="M2533">
        <v>124</v>
      </c>
      <c r="N2533" t="s">
        <v>69</v>
      </c>
      <c r="O2533">
        <v>47</v>
      </c>
      <c r="P2533" t="s">
        <v>108</v>
      </c>
      <c r="Q2533">
        <v>36</v>
      </c>
      <c r="R2533" t="s">
        <v>71</v>
      </c>
      <c r="U2533">
        <v>210781266</v>
      </c>
    </row>
    <row r="2534" spans="1:21" x14ac:dyDescent="0.25">
      <c r="A2534">
        <v>420782054</v>
      </c>
      <c r="B2534" s="7">
        <v>30591681900058</v>
      </c>
      <c r="D2534" t="s">
        <v>1809</v>
      </c>
      <c r="F2534" t="s">
        <v>1810</v>
      </c>
      <c r="H2534">
        <v>42220</v>
      </c>
      <c r="I2534" t="s">
        <v>1811</v>
      </c>
      <c r="J2534" t="s">
        <v>1812</v>
      </c>
      <c r="K2534" t="s">
        <v>1813</v>
      </c>
      <c r="L2534" s="1">
        <v>36434</v>
      </c>
      <c r="M2534">
        <v>124</v>
      </c>
      <c r="N2534" t="s">
        <v>69</v>
      </c>
      <c r="O2534">
        <v>60</v>
      </c>
      <c r="P2534" t="s">
        <v>70</v>
      </c>
      <c r="Q2534">
        <v>36</v>
      </c>
      <c r="R2534" t="s">
        <v>71</v>
      </c>
      <c r="U2534">
        <v>420011520</v>
      </c>
    </row>
    <row r="2535" spans="1:21" x14ac:dyDescent="0.25">
      <c r="A2535">
        <v>520003047</v>
      </c>
      <c r="B2535" s="7">
        <v>78034983300209</v>
      </c>
      <c r="D2535" t="s">
        <v>166</v>
      </c>
      <c r="F2535" t="s">
        <v>2087</v>
      </c>
      <c r="H2535">
        <v>52200</v>
      </c>
      <c r="I2535" t="s">
        <v>2088</v>
      </c>
      <c r="J2535" t="s">
        <v>2089</v>
      </c>
      <c r="L2535" s="1">
        <v>36375</v>
      </c>
      <c r="M2535">
        <v>124</v>
      </c>
      <c r="N2535" t="s">
        <v>69</v>
      </c>
      <c r="O2535">
        <v>47</v>
      </c>
      <c r="P2535" t="s">
        <v>108</v>
      </c>
      <c r="Q2535">
        <v>36</v>
      </c>
      <c r="R2535" t="s">
        <v>71</v>
      </c>
      <c r="U2535">
        <v>510024581</v>
      </c>
    </row>
    <row r="2536" spans="1:21" x14ac:dyDescent="0.25">
      <c r="A2536">
        <v>810009555</v>
      </c>
      <c r="B2536" s="7">
        <v>77571167400470</v>
      </c>
      <c r="D2536" t="s">
        <v>11062</v>
      </c>
      <c r="F2536" t="s">
        <v>11063</v>
      </c>
      <c r="H2536">
        <v>81000</v>
      </c>
      <c r="I2536" t="s">
        <v>11046</v>
      </c>
      <c r="J2536" t="s">
        <v>11064</v>
      </c>
      <c r="K2536" t="s">
        <v>11065</v>
      </c>
      <c r="L2536" s="1">
        <v>36351</v>
      </c>
      <c r="M2536">
        <v>124</v>
      </c>
      <c r="N2536" t="s">
        <v>69</v>
      </c>
      <c r="O2536">
        <v>47</v>
      </c>
      <c r="P2536" t="s">
        <v>108</v>
      </c>
      <c r="Q2536">
        <v>36</v>
      </c>
      <c r="R2536" t="s">
        <v>71</v>
      </c>
      <c r="U2536">
        <v>810099903</v>
      </c>
    </row>
    <row r="2537" spans="1:21" x14ac:dyDescent="0.25">
      <c r="A2537">
        <v>690806468</v>
      </c>
      <c r="B2537" s="7">
        <v>77564822300748</v>
      </c>
      <c r="D2537" t="s">
        <v>297</v>
      </c>
      <c r="F2537" t="s">
        <v>4107</v>
      </c>
      <c r="H2537">
        <v>69400</v>
      </c>
      <c r="I2537" t="s">
        <v>3828</v>
      </c>
      <c r="J2537" t="s">
        <v>4108</v>
      </c>
      <c r="K2537" t="s">
        <v>4109</v>
      </c>
      <c r="L2537" s="1">
        <v>36342</v>
      </c>
      <c r="M2537">
        <v>124</v>
      </c>
      <c r="N2537" t="s">
        <v>69</v>
      </c>
      <c r="O2537">
        <v>47</v>
      </c>
      <c r="P2537" t="s">
        <v>108</v>
      </c>
      <c r="Q2537">
        <v>36</v>
      </c>
      <c r="R2537" t="s">
        <v>71</v>
      </c>
      <c r="U2537">
        <v>690796602</v>
      </c>
    </row>
    <row r="2538" spans="1:21" x14ac:dyDescent="0.25">
      <c r="A2538">
        <v>290030055</v>
      </c>
      <c r="B2538" s="7">
        <v>31929497100043</v>
      </c>
      <c r="D2538" t="s">
        <v>959</v>
      </c>
      <c r="F2538" t="s">
        <v>960</v>
      </c>
      <c r="H2538">
        <v>29200</v>
      </c>
      <c r="I2538" t="s">
        <v>860</v>
      </c>
      <c r="J2538" t="s">
        <v>961</v>
      </c>
      <c r="L2538" s="1">
        <v>36312</v>
      </c>
      <c r="M2538">
        <v>124</v>
      </c>
      <c r="N2538" t="s">
        <v>69</v>
      </c>
      <c r="O2538">
        <v>60</v>
      </c>
      <c r="P2538" t="s">
        <v>70</v>
      </c>
      <c r="Q2538">
        <v>36</v>
      </c>
      <c r="R2538" t="s">
        <v>71</v>
      </c>
      <c r="U2538">
        <v>290001338</v>
      </c>
    </row>
    <row r="2539" spans="1:21" x14ac:dyDescent="0.25">
      <c r="A2539">
        <v>420782401</v>
      </c>
      <c r="B2539" s="7">
        <v>30089993700035</v>
      </c>
      <c r="D2539" t="s">
        <v>1827</v>
      </c>
      <c r="F2539" t="s">
        <v>1828</v>
      </c>
      <c r="H2539">
        <v>42500</v>
      </c>
      <c r="I2539" t="s">
        <v>1829</v>
      </c>
      <c r="J2539" t="s">
        <v>1830</v>
      </c>
      <c r="K2539" t="s">
        <v>1831</v>
      </c>
      <c r="L2539" s="1">
        <v>36312</v>
      </c>
      <c r="M2539">
        <v>124</v>
      </c>
      <c r="N2539" t="s">
        <v>69</v>
      </c>
      <c r="O2539">
        <v>60</v>
      </c>
      <c r="P2539" t="s">
        <v>70</v>
      </c>
      <c r="Q2539">
        <v>36</v>
      </c>
      <c r="R2539" t="s">
        <v>71</v>
      </c>
      <c r="U2539">
        <v>420000861</v>
      </c>
    </row>
    <row r="2540" spans="1:21" x14ac:dyDescent="0.25">
      <c r="A2540">
        <v>760025494</v>
      </c>
      <c r="B2540" s="7">
        <v>79499427701453</v>
      </c>
      <c r="D2540" t="s">
        <v>10838</v>
      </c>
      <c r="F2540" t="s">
        <v>10850</v>
      </c>
      <c r="H2540">
        <v>76190</v>
      </c>
      <c r="I2540" t="s">
        <v>10851</v>
      </c>
      <c r="J2540" t="s">
        <v>10852</v>
      </c>
      <c r="L2540" s="1">
        <v>36298</v>
      </c>
      <c r="M2540">
        <v>124</v>
      </c>
      <c r="N2540" t="s">
        <v>69</v>
      </c>
      <c r="O2540">
        <v>47</v>
      </c>
      <c r="P2540" t="s">
        <v>108</v>
      </c>
      <c r="Q2540">
        <v>36</v>
      </c>
      <c r="R2540" t="s">
        <v>71</v>
      </c>
      <c r="U2540">
        <v>760000539</v>
      </c>
    </row>
    <row r="2541" spans="1:21" x14ac:dyDescent="0.25">
      <c r="A2541">
        <v>940020191</v>
      </c>
      <c r="D2541" t="s">
        <v>7482</v>
      </c>
      <c r="F2541" t="s">
        <v>7483</v>
      </c>
      <c r="H2541">
        <v>94800</v>
      </c>
      <c r="I2541" t="s">
        <v>7448</v>
      </c>
      <c r="J2541" t="s">
        <v>7484</v>
      </c>
      <c r="K2541" t="s">
        <v>7485</v>
      </c>
      <c r="L2541" s="1">
        <v>36291</v>
      </c>
      <c r="M2541">
        <v>124</v>
      </c>
      <c r="N2541" t="s">
        <v>69</v>
      </c>
      <c r="O2541">
        <v>3</v>
      </c>
      <c r="P2541" t="s">
        <v>179</v>
      </c>
      <c r="Q2541">
        <v>36</v>
      </c>
      <c r="R2541" t="s">
        <v>71</v>
      </c>
      <c r="U2541">
        <v>940806771</v>
      </c>
    </row>
    <row r="2542" spans="1:21" x14ac:dyDescent="0.25">
      <c r="A2542">
        <v>30006142</v>
      </c>
      <c r="B2542" s="7">
        <v>13002806100096</v>
      </c>
      <c r="D2542" t="s">
        <v>195</v>
      </c>
      <c r="E2542" t="s">
        <v>196</v>
      </c>
      <c r="F2542" t="s">
        <v>197</v>
      </c>
      <c r="G2542" t="s">
        <v>198</v>
      </c>
      <c r="H2542">
        <v>3100</v>
      </c>
      <c r="I2542" t="s">
        <v>199</v>
      </c>
      <c r="J2542" t="s">
        <v>200</v>
      </c>
      <c r="L2542" s="1">
        <v>36256</v>
      </c>
      <c r="M2542">
        <v>124</v>
      </c>
      <c r="N2542" t="s">
        <v>69</v>
      </c>
      <c r="O2542">
        <v>26</v>
      </c>
      <c r="P2542" t="s">
        <v>201</v>
      </c>
      <c r="Q2542">
        <v>36</v>
      </c>
      <c r="R2542" t="s">
        <v>71</v>
      </c>
      <c r="U2542">
        <v>630009785</v>
      </c>
    </row>
    <row r="2543" spans="1:21" x14ac:dyDescent="0.25">
      <c r="A2543">
        <v>150003143</v>
      </c>
      <c r="B2543" s="7">
        <v>13002806100187</v>
      </c>
      <c r="D2543" t="s">
        <v>356</v>
      </c>
      <c r="E2543" t="s">
        <v>357</v>
      </c>
      <c r="F2543" t="s">
        <v>358</v>
      </c>
      <c r="H2543">
        <v>15000</v>
      </c>
      <c r="I2543" t="s">
        <v>359</v>
      </c>
      <c r="J2543" t="s">
        <v>360</v>
      </c>
      <c r="L2543" s="1">
        <v>36256</v>
      </c>
      <c r="M2543">
        <v>124</v>
      </c>
      <c r="N2543" t="s">
        <v>69</v>
      </c>
      <c r="O2543">
        <v>26</v>
      </c>
      <c r="P2543" t="s">
        <v>201</v>
      </c>
      <c r="Q2543">
        <v>36</v>
      </c>
      <c r="R2543" t="s">
        <v>71</v>
      </c>
      <c r="U2543">
        <v>630009785</v>
      </c>
    </row>
    <row r="2544" spans="1:21" x14ac:dyDescent="0.25">
      <c r="A2544">
        <v>430008417</v>
      </c>
      <c r="B2544" s="7">
        <v>13002806100245</v>
      </c>
      <c r="D2544" t="s">
        <v>1900</v>
      </c>
      <c r="E2544" t="s">
        <v>357</v>
      </c>
      <c r="F2544" t="s">
        <v>1901</v>
      </c>
      <c r="G2544" t="s">
        <v>1902</v>
      </c>
      <c r="H2544">
        <v>43006</v>
      </c>
      <c r="I2544" t="s">
        <v>1903</v>
      </c>
      <c r="J2544" t="s">
        <v>1904</v>
      </c>
      <c r="L2544" s="1">
        <v>36256</v>
      </c>
      <c r="M2544">
        <v>124</v>
      </c>
      <c r="N2544" t="s">
        <v>69</v>
      </c>
      <c r="O2544">
        <v>26</v>
      </c>
      <c r="P2544" t="s">
        <v>201</v>
      </c>
      <c r="Q2544">
        <v>36</v>
      </c>
      <c r="R2544" t="s">
        <v>71</v>
      </c>
      <c r="U2544">
        <v>630009785</v>
      </c>
    </row>
    <row r="2545" spans="1:21" x14ac:dyDescent="0.25">
      <c r="A2545">
        <v>290030063</v>
      </c>
      <c r="B2545" s="7">
        <v>31929497100043</v>
      </c>
      <c r="D2545" t="s">
        <v>962</v>
      </c>
      <c r="F2545" t="s">
        <v>963</v>
      </c>
      <c r="H2545">
        <v>29200</v>
      </c>
      <c r="I2545" t="s">
        <v>860</v>
      </c>
      <c r="J2545" t="s">
        <v>964</v>
      </c>
      <c r="K2545" t="s">
        <v>965</v>
      </c>
      <c r="L2545" s="1">
        <v>36251</v>
      </c>
      <c r="M2545">
        <v>124</v>
      </c>
      <c r="N2545" t="s">
        <v>69</v>
      </c>
      <c r="O2545">
        <v>60</v>
      </c>
      <c r="P2545" t="s">
        <v>70</v>
      </c>
      <c r="Q2545">
        <v>36</v>
      </c>
      <c r="R2545" t="s">
        <v>71</v>
      </c>
      <c r="U2545">
        <v>290001338</v>
      </c>
    </row>
    <row r="2546" spans="1:21" x14ac:dyDescent="0.25">
      <c r="A2546">
        <v>600008742</v>
      </c>
      <c r="B2546" s="7">
        <v>48186524400018</v>
      </c>
      <c r="D2546" t="s">
        <v>2938</v>
      </c>
      <c r="F2546" t="s">
        <v>2939</v>
      </c>
      <c r="H2546">
        <v>60150</v>
      </c>
      <c r="I2546" t="s">
        <v>2940</v>
      </c>
      <c r="J2546" t="s">
        <v>2941</v>
      </c>
      <c r="K2546" t="s">
        <v>2942</v>
      </c>
      <c r="L2546" s="1">
        <v>36245</v>
      </c>
      <c r="M2546">
        <v>124</v>
      </c>
      <c r="N2546" t="s">
        <v>69</v>
      </c>
      <c r="O2546">
        <v>47</v>
      </c>
      <c r="P2546" t="s">
        <v>108</v>
      </c>
      <c r="Q2546">
        <v>36</v>
      </c>
      <c r="R2546" t="s">
        <v>71</v>
      </c>
      <c r="U2546">
        <v>600007934</v>
      </c>
    </row>
    <row r="2547" spans="1:21" x14ac:dyDescent="0.25">
      <c r="A2547">
        <v>560022873</v>
      </c>
      <c r="B2547" s="7">
        <v>34271996000029</v>
      </c>
      <c r="D2547" t="s">
        <v>2271</v>
      </c>
      <c r="F2547" t="s">
        <v>2272</v>
      </c>
      <c r="H2547">
        <v>56930</v>
      </c>
      <c r="I2547" t="s">
        <v>2273</v>
      </c>
      <c r="J2547" t="s">
        <v>2274</v>
      </c>
      <c r="K2547" t="s">
        <v>2275</v>
      </c>
      <c r="L2547" s="1">
        <v>36227</v>
      </c>
      <c r="M2547">
        <v>124</v>
      </c>
      <c r="N2547" t="s">
        <v>69</v>
      </c>
      <c r="O2547">
        <v>60</v>
      </c>
      <c r="P2547" t="s">
        <v>70</v>
      </c>
      <c r="Q2547">
        <v>36</v>
      </c>
      <c r="R2547" t="s">
        <v>71</v>
      </c>
      <c r="U2547">
        <v>560022865</v>
      </c>
    </row>
    <row r="2548" spans="1:21" x14ac:dyDescent="0.25">
      <c r="A2548">
        <v>560022907</v>
      </c>
      <c r="B2548" s="7">
        <v>31281448600022</v>
      </c>
      <c r="D2548" t="s">
        <v>2276</v>
      </c>
      <c r="F2548" t="s">
        <v>2277</v>
      </c>
      <c r="H2548">
        <v>56220</v>
      </c>
      <c r="I2548" t="s">
        <v>2278</v>
      </c>
      <c r="J2548" t="s">
        <v>2279</v>
      </c>
      <c r="K2548" t="s">
        <v>2280</v>
      </c>
      <c r="L2548" s="1">
        <v>36227</v>
      </c>
      <c r="M2548">
        <v>124</v>
      </c>
      <c r="N2548" t="s">
        <v>69</v>
      </c>
      <c r="O2548">
        <v>60</v>
      </c>
      <c r="P2548" t="s">
        <v>70</v>
      </c>
      <c r="Q2548">
        <v>36</v>
      </c>
      <c r="R2548" t="s">
        <v>71</v>
      </c>
      <c r="U2548">
        <v>560022881</v>
      </c>
    </row>
    <row r="2549" spans="1:21" x14ac:dyDescent="0.25">
      <c r="A2549">
        <v>950013946</v>
      </c>
      <c r="B2549" s="7">
        <v>78480964200225</v>
      </c>
      <c r="D2549" t="s">
        <v>7856</v>
      </c>
      <c r="F2549" t="s">
        <v>7857</v>
      </c>
      <c r="H2549">
        <v>95100</v>
      </c>
      <c r="I2549" t="s">
        <v>7841</v>
      </c>
      <c r="J2549" t="s">
        <v>7858</v>
      </c>
      <c r="K2549" t="s">
        <v>7859</v>
      </c>
      <c r="L2549" s="1">
        <v>36206</v>
      </c>
      <c r="M2549">
        <v>124</v>
      </c>
      <c r="N2549" t="s">
        <v>69</v>
      </c>
      <c r="O2549">
        <v>47</v>
      </c>
      <c r="P2549" t="s">
        <v>108</v>
      </c>
      <c r="Q2549">
        <v>36</v>
      </c>
      <c r="R2549" t="s">
        <v>71</v>
      </c>
      <c r="U2549">
        <v>750814865</v>
      </c>
    </row>
    <row r="2550" spans="1:21" x14ac:dyDescent="0.25">
      <c r="A2550">
        <v>630009793</v>
      </c>
      <c r="B2550" s="7">
        <v>13002806100229</v>
      </c>
      <c r="D2550" t="s">
        <v>3353</v>
      </c>
      <c r="E2550" t="s">
        <v>3354</v>
      </c>
      <c r="F2550" t="s">
        <v>3355</v>
      </c>
      <c r="H2550">
        <v>63057</v>
      </c>
      <c r="I2550" t="s">
        <v>3356</v>
      </c>
      <c r="J2550" t="s">
        <v>3357</v>
      </c>
      <c r="K2550" t="s">
        <v>3358</v>
      </c>
      <c r="L2550" s="1">
        <v>36201</v>
      </c>
      <c r="M2550">
        <v>124</v>
      </c>
      <c r="N2550" t="s">
        <v>69</v>
      </c>
      <c r="O2550">
        <v>26</v>
      </c>
      <c r="P2550" t="s">
        <v>201</v>
      </c>
      <c r="Q2550">
        <v>36</v>
      </c>
      <c r="R2550" t="s">
        <v>71</v>
      </c>
      <c r="U2550">
        <v>630009785</v>
      </c>
    </row>
    <row r="2551" spans="1:21" x14ac:dyDescent="0.25">
      <c r="A2551">
        <v>950015230</v>
      </c>
      <c r="D2551" t="s">
        <v>7860</v>
      </c>
      <c r="E2551" s="9">
        <v>45636</v>
      </c>
      <c r="F2551" t="s">
        <v>7861</v>
      </c>
      <c r="H2551">
        <v>95000</v>
      </c>
      <c r="I2551" t="s">
        <v>7862</v>
      </c>
      <c r="J2551" t="s">
        <v>7863</v>
      </c>
      <c r="K2551" t="s">
        <v>7864</v>
      </c>
      <c r="L2551" s="1">
        <v>36189</v>
      </c>
      <c r="M2551">
        <v>124</v>
      </c>
      <c r="N2551" t="s">
        <v>69</v>
      </c>
      <c r="O2551">
        <v>60</v>
      </c>
      <c r="P2551" t="s">
        <v>70</v>
      </c>
      <c r="Q2551">
        <v>36</v>
      </c>
      <c r="R2551" t="s">
        <v>71</v>
      </c>
      <c r="U2551">
        <v>750050767</v>
      </c>
    </row>
    <row r="2552" spans="1:21" x14ac:dyDescent="0.25">
      <c r="A2552">
        <v>560022840</v>
      </c>
      <c r="B2552" s="7">
        <v>42226613000026</v>
      </c>
      <c r="D2552" t="s">
        <v>2261</v>
      </c>
      <c r="F2552" t="s">
        <v>2262</v>
      </c>
      <c r="H2552">
        <v>56160</v>
      </c>
      <c r="I2552" t="s">
        <v>2263</v>
      </c>
      <c r="J2552" t="s">
        <v>2264</v>
      </c>
      <c r="K2552" t="s">
        <v>2265</v>
      </c>
      <c r="L2552" s="1">
        <v>36161</v>
      </c>
      <c r="M2552">
        <v>124</v>
      </c>
      <c r="N2552" t="s">
        <v>69</v>
      </c>
      <c r="O2552">
        <v>60</v>
      </c>
      <c r="P2552" t="s">
        <v>70</v>
      </c>
      <c r="Q2552">
        <v>36</v>
      </c>
      <c r="R2552" t="s">
        <v>71</v>
      </c>
      <c r="U2552">
        <v>560022832</v>
      </c>
    </row>
    <row r="2553" spans="1:21" x14ac:dyDescent="0.25">
      <c r="A2553">
        <v>590036463</v>
      </c>
      <c r="B2553" s="7">
        <v>78371204500195</v>
      </c>
      <c r="D2553" t="s">
        <v>2591</v>
      </c>
      <c r="F2553" t="s">
        <v>2592</v>
      </c>
      <c r="H2553">
        <v>59200</v>
      </c>
      <c r="I2553" t="s">
        <v>2593</v>
      </c>
      <c r="J2553" t="s">
        <v>2594</v>
      </c>
      <c r="L2553" s="1">
        <v>36161</v>
      </c>
      <c r="M2553">
        <v>124</v>
      </c>
      <c r="N2553" t="s">
        <v>69</v>
      </c>
      <c r="O2553">
        <v>47</v>
      </c>
      <c r="P2553" t="s">
        <v>108</v>
      </c>
      <c r="Q2553">
        <v>36</v>
      </c>
      <c r="R2553" t="s">
        <v>71</v>
      </c>
      <c r="U2553">
        <v>590024469</v>
      </c>
    </row>
    <row r="2554" spans="1:21" x14ac:dyDescent="0.25">
      <c r="A2554">
        <v>590780789</v>
      </c>
      <c r="B2554" s="7">
        <v>42282949900017</v>
      </c>
      <c r="D2554" t="s">
        <v>215</v>
      </c>
      <c r="F2554" t="s">
        <v>2801</v>
      </c>
      <c r="H2554">
        <v>59000</v>
      </c>
      <c r="I2554" t="s">
        <v>2580</v>
      </c>
      <c r="J2554" t="s">
        <v>2802</v>
      </c>
      <c r="L2554" s="1">
        <v>36161</v>
      </c>
      <c r="M2554">
        <v>124</v>
      </c>
      <c r="N2554" t="s">
        <v>69</v>
      </c>
      <c r="O2554">
        <v>60</v>
      </c>
      <c r="P2554" t="s">
        <v>70</v>
      </c>
      <c r="Q2554">
        <v>36</v>
      </c>
      <c r="R2554" t="s">
        <v>71</v>
      </c>
      <c r="U2554">
        <v>590046603</v>
      </c>
    </row>
    <row r="2555" spans="1:21" x14ac:dyDescent="0.25">
      <c r="A2555">
        <v>920024965</v>
      </c>
      <c r="B2555" s="7">
        <v>26920046500046</v>
      </c>
      <c r="D2555" t="s">
        <v>6285</v>
      </c>
      <c r="F2555" t="s">
        <v>6286</v>
      </c>
      <c r="H2555">
        <v>92000</v>
      </c>
      <c r="I2555" t="s">
        <v>6160</v>
      </c>
      <c r="J2555" t="s">
        <v>6287</v>
      </c>
      <c r="L2555" s="1">
        <v>36161</v>
      </c>
      <c r="M2555">
        <v>124</v>
      </c>
      <c r="N2555" t="s">
        <v>69</v>
      </c>
      <c r="O2555">
        <v>17</v>
      </c>
      <c r="P2555" t="s">
        <v>552</v>
      </c>
      <c r="Q2555">
        <v>36</v>
      </c>
      <c r="R2555" t="s">
        <v>71</v>
      </c>
      <c r="U2555">
        <v>920807773</v>
      </c>
    </row>
    <row r="2556" spans="1:21" x14ac:dyDescent="0.25">
      <c r="A2556">
        <v>940019086</v>
      </c>
      <c r="B2556" s="7">
        <v>75106854500050</v>
      </c>
      <c r="D2556" t="s">
        <v>7467</v>
      </c>
      <c r="E2556" t="s">
        <v>7468</v>
      </c>
      <c r="F2556" t="s">
        <v>7469</v>
      </c>
      <c r="H2556">
        <v>94000</v>
      </c>
      <c r="I2556" t="s">
        <v>7470</v>
      </c>
      <c r="J2556" t="s">
        <v>7471</v>
      </c>
      <c r="K2556" t="s">
        <v>7472</v>
      </c>
      <c r="L2556" s="1">
        <v>36161</v>
      </c>
      <c r="M2556">
        <v>124</v>
      </c>
      <c r="N2556" t="s">
        <v>69</v>
      </c>
      <c r="O2556">
        <v>60</v>
      </c>
      <c r="P2556" t="s">
        <v>70</v>
      </c>
      <c r="Q2556">
        <v>36</v>
      </c>
      <c r="R2556" t="s">
        <v>71</v>
      </c>
      <c r="U2556">
        <v>750050767</v>
      </c>
    </row>
    <row r="2557" spans="1:21" x14ac:dyDescent="0.25">
      <c r="A2557">
        <v>300780913</v>
      </c>
      <c r="B2557" s="7">
        <v>51261178100463</v>
      </c>
      <c r="D2557" t="s">
        <v>9441</v>
      </c>
      <c r="F2557" t="s">
        <v>9442</v>
      </c>
      <c r="G2557" t="s">
        <v>9443</v>
      </c>
      <c r="H2557">
        <v>30102</v>
      </c>
      <c r="I2557" t="s">
        <v>9444</v>
      </c>
      <c r="J2557" t="s">
        <v>9445</v>
      </c>
      <c r="L2557" s="1">
        <v>36161</v>
      </c>
      <c r="M2557">
        <v>124</v>
      </c>
      <c r="N2557" t="s">
        <v>69</v>
      </c>
      <c r="O2557">
        <v>60</v>
      </c>
      <c r="P2557" t="s">
        <v>70</v>
      </c>
      <c r="Q2557">
        <v>36</v>
      </c>
      <c r="R2557" t="s">
        <v>71</v>
      </c>
      <c r="U2557">
        <v>840019210</v>
      </c>
    </row>
    <row r="2558" spans="1:21" x14ac:dyDescent="0.25">
      <c r="A2558">
        <v>210012126</v>
      </c>
      <c r="B2558" s="7">
        <v>77821396700152</v>
      </c>
      <c r="D2558" t="s">
        <v>460</v>
      </c>
      <c r="F2558" t="s">
        <v>461</v>
      </c>
      <c r="H2558">
        <v>21000</v>
      </c>
      <c r="I2558" t="s">
        <v>442</v>
      </c>
      <c r="J2558" t="s">
        <v>462</v>
      </c>
      <c r="K2558" t="s">
        <v>463</v>
      </c>
      <c r="L2558" s="1">
        <v>36103</v>
      </c>
      <c r="M2558">
        <v>124</v>
      </c>
      <c r="N2558" t="s">
        <v>69</v>
      </c>
      <c r="O2558">
        <v>60</v>
      </c>
      <c r="P2558" t="s">
        <v>70</v>
      </c>
      <c r="Q2558">
        <v>36</v>
      </c>
      <c r="R2558" t="s">
        <v>71</v>
      </c>
      <c r="U2558">
        <v>210000766</v>
      </c>
    </row>
    <row r="2559" spans="1:21" x14ac:dyDescent="0.25">
      <c r="A2559">
        <v>310018692</v>
      </c>
      <c r="B2559" s="7">
        <v>44307324200085</v>
      </c>
      <c r="D2559" t="s">
        <v>9463</v>
      </c>
      <c r="F2559" t="s">
        <v>9464</v>
      </c>
      <c r="G2559" t="s">
        <v>9465</v>
      </c>
      <c r="H2559">
        <v>31027</v>
      </c>
      <c r="I2559" t="s">
        <v>9466</v>
      </c>
      <c r="J2559" t="s">
        <v>9467</v>
      </c>
      <c r="K2559" t="s">
        <v>9468</v>
      </c>
      <c r="L2559" s="1">
        <v>36077</v>
      </c>
      <c r="M2559">
        <v>124</v>
      </c>
      <c r="N2559" t="s">
        <v>69</v>
      </c>
      <c r="O2559">
        <v>47</v>
      </c>
      <c r="P2559" t="s">
        <v>108</v>
      </c>
      <c r="Q2559">
        <v>36</v>
      </c>
      <c r="R2559" t="s">
        <v>71</v>
      </c>
      <c r="U2559">
        <v>310791223</v>
      </c>
    </row>
    <row r="2560" spans="1:21" x14ac:dyDescent="0.25">
      <c r="A2560">
        <v>410007462</v>
      </c>
      <c r="B2560" s="7">
        <v>44260989700057</v>
      </c>
      <c r="D2560" t="s">
        <v>1647</v>
      </c>
      <c r="F2560" t="s">
        <v>1648</v>
      </c>
      <c r="H2560">
        <v>41100</v>
      </c>
      <c r="I2560" t="s">
        <v>1627</v>
      </c>
      <c r="J2560" t="s">
        <v>1628</v>
      </c>
      <c r="K2560" t="s">
        <v>1649</v>
      </c>
      <c r="L2560" s="1">
        <v>36052</v>
      </c>
      <c r="M2560">
        <v>124</v>
      </c>
      <c r="N2560" t="s">
        <v>69</v>
      </c>
      <c r="O2560">
        <v>47</v>
      </c>
      <c r="P2560" t="s">
        <v>108</v>
      </c>
      <c r="Q2560">
        <v>36</v>
      </c>
      <c r="R2560" t="s">
        <v>71</v>
      </c>
      <c r="U2560">
        <v>410004741</v>
      </c>
    </row>
    <row r="2561" spans="1:21" x14ac:dyDescent="0.25">
      <c r="A2561">
        <v>860006352</v>
      </c>
      <c r="B2561" s="7">
        <v>19860856400797</v>
      </c>
      <c r="D2561" t="s">
        <v>9093</v>
      </c>
      <c r="E2561" t="s">
        <v>11475</v>
      </c>
      <c r="F2561" t="s">
        <v>11476</v>
      </c>
      <c r="H2561">
        <v>86000</v>
      </c>
      <c r="I2561" t="s">
        <v>11477</v>
      </c>
      <c r="J2561" t="s">
        <v>11478</v>
      </c>
      <c r="K2561" t="s">
        <v>11479</v>
      </c>
      <c r="L2561" s="1">
        <v>36039</v>
      </c>
      <c r="M2561">
        <v>124</v>
      </c>
      <c r="N2561" t="s">
        <v>69</v>
      </c>
      <c r="O2561">
        <v>26</v>
      </c>
      <c r="P2561" t="s">
        <v>201</v>
      </c>
      <c r="Q2561">
        <v>36</v>
      </c>
      <c r="R2561" t="s">
        <v>71</v>
      </c>
      <c r="U2561">
        <v>860006345</v>
      </c>
    </row>
    <row r="2562" spans="1:21" x14ac:dyDescent="0.25">
      <c r="A2562">
        <v>930018502</v>
      </c>
      <c r="B2562" s="7">
        <v>21930030800109</v>
      </c>
      <c r="D2562" t="s">
        <v>6869</v>
      </c>
      <c r="F2562" t="s">
        <v>6870</v>
      </c>
      <c r="H2562">
        <v>93440</v>
      </c>
      <c r="I2562" t="s">
        <v>6840</v>
      </c>
      <c r="J2562" t="s">
        <v>6871</v>
      </c>
      <c r="K2562" t="s">
        <v>6872</v>
      </c>
      <c r="L2562" s="1">
        <v>36007</v>
      </c>
      <c r="M2562">
        <v>124</v>
      </c>
      <c r="N2562" t="s">
        <v>69</v>
      </c>
      <c r="O2562">
        <v>3</v>
      </c>
      <c r="P2562" t="s">
        <v>179</v>
      </c>
      <c r="Q2562">
        <v>36</v>
      </c>
      <c r="R2562" t="s">
        <v>71</v>
      </c>
      <c r="U2562">
        <v>930812979</v>
      </c>
    </row>
    <row r="2563" spans="1:21" x14ac:dyDescent="0.25">
      <c r="A2563">
        <v>270008782</v>
      </c>
      <c r="B2563" s="7">
        <v>79499427701198</v>
      </c>
      <c r="D2563" t="s">
        <v>9244</v>
      </c>
      <c r="F2563" t="s">
        <v>9245</v>
      </c>
      <c r="H2563">
        <v>27025</v>
      </c>
      <c r="I2563" t="s">
        <v>9246</v>
      </c>
      <c r="J2563" t="s">
        <v>9247</v>
      </c>
      <c r="K2563" t="s">
        <v>9248</v>
      </c>
      <c r="L2563" s="1">
        <v>35998</v>
      </c>
      <c r="M2563">
        <v>124</v>
      </c>
      <c r="N2563" t="s">
        <v>69</v>
      </c>
      <c r="O2563">
        <v>47</v>
      </c>
      <c r="P2563" t="s">
        <v>108</v>
      </c>
      <c r="Q2563">
        <v>36</v>
      </c>
      <c r="R2563" t="s">
        <v>71</v>
      </c>
      <c r="U2563">
        <v>760000539</v>
      </c>
    </row>
    <row r="2564" spans="1:21" x14ac:dyDescent="0.25">
      <c r="A2564">
        <v>680016136</v>
      </c>
      <c r="B2564" s="7">
        <v>43411112600125</v>
      </c>
      <c r="D2564" t="s">
        <v>297</v>
      </c>
      <c r="F2564" t="s">
        <v>3747</v>
      </c>
      <c r="H2564">
        <v>68000</v>
      </c>
      <c r="I2564" t="s">
        <v>3667</v>
      </c>
      <c r="J2564" t="s">
        <v>3748</v>
      </c>
      <c r="K2564" t="s">
        <v>3749</v>
      </c>
      <c r="L2564" s="1">
        <v>35989</v>
      </c>
      <c r="M2564">
        <v>124</v>
      </c>
      <c r="N2564" t="s">
        <v>69</v>
      </c>
      <c r="O2564">
        <v>47</v>
      </c>
      <c r="P2564" t="s">
        <v>108</v>
      </c>
      <c r="Q2564">
        <v>36</v>
      </c>
      <c r="R2564" t="s">
        <v>71</v>
      </c>
      <c r="U2564">
        <v>670010339</v>
      </c>
    </row>
    <row r="2565" spans="1:21" x14ac:dyDescent="0.25">
      <c r="A2565">
        <v>910015940</v>
      </c>
      <c r="B2565" s="7">
        <v>42247089800012</v>
      </c>
      <c r="D2565" t="s">
        <v>5907</v>
      </c>
      <c r="F2565" t="s">
        <v>5908</v>
      </c>
      <c r="H2565">
        <v>91330</v>
      </c>
      <c r="I2565" t="s">
        <v>5909</v>
      </c>
      <c r="J2565" t="s">
        <v>5910</v>
      </c>
      <c r="K2565" t="s">
        <v>5911</v>
      </c>
      <c r="L2565" s="1">
        <v>35942</v>
      </c>
      <c r="M2565">
        <v>124</v>
      </c>
      <c r="N2565" t="s">
        <v>69</v>
      </c>
      <c r="O2565">
        <v>60</v>
      </c>
      <c r="P2565" t="s">
        <v>70</v>
      </c>
      <c r="Q2565">
        <v>36</v>
      </c>
      <c r="R2565" t="s">
        <v>71</v>
      </c>
      <c r="U2565">
        <v>910015932</v>
      </c>
    </row>
    <row r="2566" spans="1:21" x14ac:dyDescent="0.25">
      <c r="A2566">
        <v>380013383</v>
      </c>
      <c r="B2566" s="7">
        <v>77564822300425</v>
      </c>
      <c r="D2566" t="s">
        <v>1371</v>
      </c>
      <c r="F2566" t="s">
        <v>1343</v>
      </c>
      <c r="H2566">
        <v>38200</v>
      </c>
      <c r="I2566" t="s">
        <v>1344</v>
      </c>
      <c r="J2566" t="s">
        <v>1372</v>
      </c>
      <c r="K2566" t="s">
        <v>1373</v>
      </c>
      <c r="L2566" s="1">
        <v>35855</v>
      </c>
      <c r="M2566">
        <v>124</v>
      </c>
      <c r="N2566" t="s">
        <v>69</v>
      </c>
      <c r="O2566">
        <v>47</v>
      </c>
      <c r="P2566" t="s">
        <v>108</v>
      </c>
      <c r="Q2566">
        <v>36</v>
      </c>
      <c r="R2566" t="s">
        <v>71</v>
      </c>
      <c r="U2566">
        <v>690796602</v>
      </c>
    </row>
    <row r="2567" spans="1:21" x14ac:dyDescent="0.25">
      <c r="A2567">
        <v>410007355</v>
      </c>
      <c r="B2567" s="7">
        <v>77534789100803</v>
      </c>
      <c r="D2567" t="s">
        <v>1222</v>
      </c>
      <c r="F2567" t="s">
        <v>1643</v>
      </c>
      <c r="H2567">
        <v>41000</v>
      </c>
      <c r="I2567" t="s">
        <v>1644</v>
      </c>
      <c r="J2567" t="s">
        <v>1645</v>
      </c>
      <c r="K2567" t="s">
        <v>1646</v>
      </c>
      <c r="L2567" s="1">
        <v>35814</v>
      </c>
      <c r="M2567">
        <v>124</v>
      </c>
      <c r="N2567" t="s">
        <v>69</v>
      </c>
      <c r="O2567">
        <v>47</v>
      </c>
      <c r="P2567" t="s">
        <v>108</v>
      </c>
      <c r="Q2567">
        <v>36</v>
      </c>
      <c r="R2567" t="s">
        <v>71</v>
      </c>
      <c r="U2567">
        <v>370100935</v>
      </c>
    </row>
    <row r="2568" spans="1:21" x14ac:dyDescent="0.25">
      <c r="A2568">
        <v>590034864</v>
      </c>
      <c r="B2568" s="7">
        <v>78368569600081</v>
      </c>
      <c r="D2568" t="s">
        <v>2587</v>
      </c>
      <c r="F2568" t="s">
        <v>2588</v>
      </c>
      <c r="H2568">
        <v>59000</v>
      </c>
      <c r="I2568" t="s">
        <v>2580</v>
      </c>
      <c r="J2568" t="s">
        <v>2589</v>
      </c>
      <c r="K2568" t="s">
        <v>2590</v>
      </c>
      <c r="L2568" s="1">
        <v>35800</v>
      </c>
      <c r="M2568">
        <v>124</v>
      </c>
      <c r="N2568" t="s">
        <v>69</v>
      </c>
      <c r="O2568">
        <v>60</v>
      </c>
      <c r="P2568" t="s">
        <v>70</v>
      </c>
      <c r="Q2568">
        <v>36</v>
      </c>
      <c r="R2568" t="s">
        <v>71</v>
      </c>
      <c r="U2568">
        <v>590034856</v>
      </c>
    </row>
    <row r="2569" spans="1:21" x14ac:dyDescent="0.25">
      <c r="A2569">
        <v>290025428</v>
      </c>
      <c r="B2569" s="7">
        <v>77751060300023</v>
      </c>
      <c r="D2569" t="s">
        <v>943</v>
      </c>
      <c r="H2569">
        <v>29259</v>
      </c>
      <c r="I2569" t="s">
        <v>944</v>
      </c>
      <c r="J2569" t="s">
        <v>945</v>
      </c>
      <c r="K2569" t="s">
        <v>946</v>
      </c>
      <c r="L2569" s="1">
        <v>35796</v>
      </c>
      <c r="M2569">
        <v>124</v>
      </c>
      <c r="N2569" t="s">
        <v>69</v>
      </c>
      <c r="O2569">
        <v>60</v>
      </c>
      <c r="P2569" t="s">
        <v>70</v>
      </c>
      <c r="Q2569">
        <v>36</v>
      </c>
      <c r="R2569" t="s">
        <v>71</v>
      </c>
      <c r="U2569">
        <v>290001221</v>
      </c>
    </row>
    <row r="2570" spans="1:21" x14ac:dyDescent="0.25">
      <c r="A2570">
        <v>590781118</v>
      </c>
      <c r="B2570" s="7">
        <v>78371204500146</v>
      </c>
      <c r="D2570" t="s">
        <v>297</v>
      </c>
      <c r="F2570" t="s">
        <v>2819</v>
      </c>
      <c r="G2570" t="s">
        <v>2820</v>
      </c>
      <c r="H2570">
        <v>59015</v>
      </c>
      <c r="I2570" t="s">
        <v>2821</v>
      </c>
      <c r="J2570" t="s">
        <v>2822</v>
      </c>
      <c r="L2570" s="1">
        <v>35796</v>
      </c>
      <c r="M2570">
        <v>124</v>
      </c>
      <c r="N2570" t="s">
        <v>69</v>
      </c>
      <c r="O2570">
        <v>47</v>
      </c>
      <c r="P2570" t="s">
        <v>108</v>
      </c>
      <c r="Q2570">
        <v>36</v>
      </c>
      <c r="R2570" t="s">
        <v>71</v>
      </c>
      <c r="U2570">
        <v>590024469</v>
      </c>
    </row>
    <row r="2571" spans="1:21" x14ac:dyDescent="0.25">
      <c r="A2571">
        <v>590805206</v>
      </c>
      <c r="B2571" s="7">
        <v>78371204500070</v>
      </c>
      <c r="D2571" t="s">
        <v>297</v>
      </c>
      <c r="F2571" t="s">
        <v>2920</v>
      </c>
      <c r="H2571">
        <v>59100</v>
      </c>
      <c r="I2571" t="s">
        <v>2673</v>
      </c>
      <c r="J2571" t="s">
        <v>2921</v>
      </c>
      <c r="L2571" s="1">
        <v>35796</v>
      </c>
      <c r="M2571">
        <v>124</v>
      </c>
      <c r="N2571" t="s">
        <v>69</v>
      </c>
      <c r="O2571">
        <v>47</v>
      </c>
      <c r="P2571" t="s">
        <v>108</v>
      </c>
      <c r="Q2571">
        <v>36</v>
      </c>
      <c r="R2571" t="s">
        <v>71</v>
      </c>
      <c r="U2571">
        <v>590024469</v>
      </c>
    </row>
    <row r="2572" spans="1:21" x14ac:dyDescent="0.25">
      <c r="A2572">
        <v>780010138</v>
      </c>
      <c r="B2572" s="7">
        <v>21780621500398</v>
      </c>
      <c r="D2572" t="s">
        <v>5673</v>
      </c>
      <c r="E2572" t="s">
        <v>5674</v>
      </c>
      <c r="F2572" t="s">
        <v>5675</v>
      </c>
      <c r="H2572">
        <v>78190</v>
      </c>
      <c r="I2572" t="s">
        <v>5676</v>
      </c>
      <c r="J2572" t="s">
        <v>5677</v>
      </c>
      <c r="K2572" t="s">
        <v>5678</v>
      </c>
      <c r="L2572" s="1">
        <v>35789</v>
      </c>
      <c r="M2572">
        <v>124</v>
      </c>
      <c r="N2572" t="s">
        <v>69</v>
      </c>
      <c r="O2572">
        <v>3</v>
      </c>
      <c r="P2572" t="s">
        <v>179</v>
      </c>
      <c r="Q2572">
        <v>36</v>
      </c>
      <c r="R2572" t="s">
        <v>71</v>
      </c>
      <c r="U2572">
        <v>780809083</v>
      </c>
    </row>
    <row r="2573" spans="1:21" x14ac:dyDescent="0.25">
      <c r="A2573">
        <v>740008800</v>
      </c>
      <c r="B2573" s="7">
        <v>77565447800335</v>
      </c>
      <c r="D2573" t="s">
        <v>4306</v>
      </c>
      <c r="F2573" t="s">
        <v>4307</v>
      </c>
      <c r="G2573" t="s">
        <v>4308</v>
      </c>
      <c r="H2573">
        <v>74940</v>
      </c>
      <c r="I2573" t="s">
        <v>4298</v>
      </c>
      <c r="J2573" t="s">
        <v>4309</v>
      </c>
      <c r="K2573" t="s">
        <v>4310</v>
      </c>
      <c r="L2573" s="1">
        <v>35765</v>
      </c>
      <c r="M2573">
        <v>124</v>
      </c>
      <c r="N2573" t="s">
        <v>69</v>
      </c>
      <c r="O2573">
        <v>47</v>
      </c>
      <c r="P2573" t="s">
        <v>108</v>
      </c>
      <c r="Q2573">
        <v>36</v>
      </c>
      <c r="R2573" t="s">
        <v>71</v>
      </c>
      <c r="U2573">
        <v>740787791</v>
      </c>
    </row>
    <row r="2574" spans="1:21" x14ac:dyDescent="0.25">
      <c r="A2574">
        <v>420782229</v>
      </c>
      <c r="B2574" s="7">
        <v>31608440900028</v>
      </c>
      <c r="D2574" t="s">
        <v>1819</v>
      </c>
      <c r="F2574" t="s">
        <v>1820</v>
      </c>
      <c r="H2574">
        <v>42600</v>
      </c>
      <c r="I2574" t="s">
        <v>1821</v>
      </c>
      <c r="J2574" t="s">
        <v>1822</v>
      </c>
      <c r="K2574" t="s">
        <v>1823</v>
      </c>
      <c r="L2574" s="1">
        <v>35612</v>
      </c>
      <c r="M2574">
        <v>124</v>
      </c>
      <c r="N2574" t="s">
        <v>69</v>
      </c>
      <c r="O2574">
        <v>60</v>
      </c>
      <c r="P2574" t="s">
        <v>70</v>
      </c>
      <c r="Q2574">
        <v>36</v>
      </c>
      <c r="R2574" t="s">
        <v>71</v>
      </c>
      <c r="U2574">
        <v>420000846</v>
      </c>
    </row>
    <row r="2575" spans="1:21" x14ac:dyDescent="0.25">
      <c r="A2575">
        <v>550002851</v>
      </c>
      <c r="B2575" s="7">
        <v>77561553700641</v>
      </c>
      <c r="D2575" t="s">
        <v>2108</v>
      </c>
      <c r="F2575" t="s">
        <v>2232</v>
      </c>
      <c r="H2575">
        <v>55200</v>
      </c>
      <c r="I2575" t="s">
        <v>2233</v>
      </c>
      <c r="J2575" t="s">
        <v>2234</v>
      </c>
      <c r="K2575" t="s">
        <v>2235</v>
      </c>
      <c r="L2575" s="1">
        <v>35612</v>
      </c>
      <c r="M2575">
        <v>124</v>
      </c>
      <c r="N2575" t="s">
        <v>69</v>
      </c>
      <c r="O2575">
        <v>47</v>
      </c>
      <c r="P2575" t="s">
        <v>108</v>
      </c>
      <c r="Q2575">
        <v>36</v>
      </c>
      <c r="R2575" t="s">
        <v>71</v>
      </c>
      <c r="U2575">
        <v>540013042</v>
      </c>
    </row>
    <row r="2576" spans="1:21" x14ac:dyDescent="0.25">
      <c r="A2576">
        <v>750037053</v>
      </c>
      <c r="B2576" s="7">
        <v>40112135500010</v>
      </c>
      <c r="D2576" t="s">
        <v>4757</v>
      </c>
      <c r="F2576" t="s">
        <v>4758</v>
      </c>
      <c r="H2576">
        <v>75011</v>
      </c>
      <c r="I2576" t="s">
        <v>4601</v>
      </c>
      <c r="J2576" t="s">
        <v>4759</v>
      </c>
      <c r="K2576" t="s">
        <v>4760</v>
      </c>
      <c r="L2576" s="1">
        <v>35564</v>
      </c>
      <c r="M2576">
        <v>124</v>
      </c>
      <c r="N2576" t="s">
        <v>69</v>
      </c>
      <c r="O2576">
        <v>60</v>
      </c>
      <c r="P2576" t="s">
        <v>70</v>
      </c>
      <c r="Q2576">
        <v>36</v>
      </c>
      <c r="R2576" t="s">
        <v>71</v>
      </c>
      <c r="U2576">
        <v>750037046</v>
      </c>
    </row>
    <row r="2577" spans="1:21" x14ac:dyDescent="0.25">
      <c r="A2577">
        <v>290002286</v>
      </c>
      <c r="B2577" s="7">
        <v>31929497100043</v>
      </c>
      <c r="D2577" t="s">
        <v>862</v>
      </c>
      <c r="F2577" t="s">
        <v>863</v>
      </c>
      <c r="H2577">
        <v>29200</v>
      </c>
      <c r="I2577" t="s">
        <v>860</v>
      </c>
      <c r="J2577" t="s">
        <v>864</v>
      </c>
      <c r="L2577" s="1">
        <v>35551</v>
      </c>
      <c r="M2577">
        <v>124</v>
      </c>
      <c r="N2577" t="s">
        <v>69</v>
      </c>
      <c r="O2577">
        <v>60</v>
      </c>
      <c r="P2577" t="s">
        <v>70</v>
      </c>
      <c r="Q2577">
        <v>36</v>
      </c>
      <c r="R2577" t="s">
        <v>71</v>
      </c>
      <c r="U2577">
        <v>290001338</v>
      </c>
    </row>
    <row r="2578" spans="1:21" x14ac:dyDescent="0.25">
      <c r="A2578">
        <v>570000844</v>
      </c>
      <c r="B2578" s="7">
        <v>51526088300217</v>
      </c>
      <c r="D2578" t="s">
        <v>2354</v>
      </c>
      <c r="F2578" t="s">
        <v>2358</v>
      </c>
      <c r="H2578">
        <v>57700</v>
      </c>
      <c r="I2578" t="s">
        <v>2359</v>
      </c>
      <c r="J2578" t="s">
        <v>2360</v>
      </c>
      <c r="L2578" s="1">
        <v>35529</v>
      </c>
      <c r="M2578">
        <v>124</v>
      </c>
      <c r="N2578" t="s">
        <v>69</v>
      </c>
      <c r="O2578">
        <v>40</v>
      </c>
      <c r="P2578" t="s">
        <v>330</v>
      </c>
      <c r="Q2578">
        <v>36</v>
      </c>
      <c r="R2578" t="s">
        <v>71</v>
      </c>
      <c r="U2578">
        <v>570010439</v>
      </c>
    </row>
    <row r="2579" spans="1:21" x14ac:dyDescent="0.25">
      <c r="A2579">
        <v>800011009</v>
      </c>
      <c r="B2579" s="7">
        <v>78061212300056</v>
      </c>
      <c r="D2579" t="s">
        <v>4392</v>
      </c>
      <c r="F2579" t="s">
        <v>4393</v>
      </c>
      <c r="H2579">
        <v>80038</v>
      </c>
      <c r="I2579" t="s">
        <v>4394</v>
      </c>
      <c r="J2579" t="s">
        <v>4395</v>
      </c>
      <c r="K2579" t="s">
        <v>4396</v>
      </c>
      <c r="L2579" s="1">
        <v>35510</v>
      </c>
      <c r="M2579">
        <v>124</v>
      </c>
      <c r="N2579" t="s">
        <v>69</v>
      </c>
      <c r="O2579">
        <v>47</v>
      </c>
      <c r="P2579" t="s">
        <v>108</v>
      </c>
      <c r="Q2579">
        <v>36</v>
      </c>
      <c r="R2579" t="s">
        <v>71</v>
      </c>
      <c r="U2579">
        <v>800010993</v>
      </c>
    </row>
    <row r="2580" spans="1:21" x14ac:dyDescent="0.25">
      <c r="A2580">
        <v>40003063</v>
      </c>
      <c r="B2580" s="7">
        <v>77576184401617</v>
      </c>
      <c r="D2580" t="s">
        <v>8141</v>
      </c>
      <c r="F2580" t="s">
        <v>8142</v>
      </c>
      <c r="H2580">
        <v>4000</v>
      </c>
      <c r="I2580" t="s">
        <v>8143</v>
      </c>
      <c r="J2580" t="s">
        <v>8144</v>
      </c>
      <c r="K2580" t="s">
        <v>8145</v>
      </c>
      <c r="L2580" s="1">
        <v>35507</v>
      </c>
      <c r="M2580">
        <v>124</v>
      </c>
      <c r="N2580" t="s">
        <v>69</v>
      </c>
      <c r="O2580">
        <v>47</v>
      </c>
      <c r="P2580" t="s">
        <v>108</v>
      </c>
      <c r="Q2580">
        <v>36</v>
      </c>
      <c r="R2580" t="s">
        <v>71</v>
      </c>
      <c r="U2580">
        <v>50006741</v>
      </c>
    </row>
    <row r="2581" spans="1:21" x14ac:dyDescent="0.25">
      <c r="A2581">
        <v>590040341</v>
      </c>
      <c r="D2581" t="s">
        <v>2595</v>
      </c>
      <c r="E2581" t="s">
        <v>2596</v>
      </c>
      <c r="F2581" t="s">
        <v>2597</v>
      </c>
      <c r="H2581">
        <v>59650</v>
      </c>
      <c r="I2581" t="s">
        <v>2598</v>
      </c>
      <c r="J2581" t="s">
        <v>2599</v>
      </c>
      <c r="L2581" s="1">
        <v>35494</v>
      </c>
      <c r="M2581">
        <v>124</v>
      </c>
      <c r="N2581" t="s">
        <v>69</v>
      </c>
      <c r="O2581">
        <v>26</v>
      </c>
      <c r="P2581" t="s">
        <v>201</v>
      </c>
      <c r="Q2581">
        <v>36</v>
      </c>
      <c r="R2581" t="s">
        <v>71</v>
      </c>
      <c r="U2581">
        <v>590006904</v>
      </c>
    </row>
    <row r="2582" spans="1:21" x14ac:dyDescent="0.25">
      <c r="A2582">
        <v>130008493</v>
      </c>
      <c r="B2582" s="7">
        <v>77576184401096</v>
      </c>
      <c r="D2582" t="s">
        <v>8546</v>
      </c>
      <c r="F2582" t="s">
        <v>8547</v>
      </c>
      <c r="H2582">
        <v>13800</v>
      </c>
      <c r="I2582" t="s">
        <v>8548</v>
      </c>
      <c r="J2582" t="s">
        <v>8549</v>
      </c>
      <c r="L2582" s="1">
        <v>35462</v>
      </c>
      <c r="M2582">
        <v>124</v>
      </c>
      <c r="N2582" t="s">
        <v>69</v>
      </c>
      <c r="O2582">
        <v>47</v>
      </c>
      <c r="P2582" t="s">
        <v>108</v>
      </c>
      <c r="Q2582">
        <v>36</v>
      </c>
      <c r="R2582" t="s">
        <v>71</v>
      </c>
      <c r="U2582">
        <v>690048111</v>
      </c>
    </row>
    <row r="2583" spans="1:21" x14ac:dyDescent="0.25">
      <c r="A2583">
        <v>670013010</v>
      </c>
      <c r="B2583" s="7">
        <v>77873521700128</v>
      </c>
      <c r="D2583" t="s">
        <v>3452</v>
      </c>
      <c r="F2583" t="s">
        <v>3453</v>
      </c>
      <c r="G2583" t="s">
        <v>3445</v>
      </c>
      <c r="H2583">
        <v>67242</v>
      </c>
      <c r="I2583" t="s">
        <v>3446</v>
      </c>
      <c r="J2583" t="s">
        <v>3454</v>
      </c>
      <c r="K2583" t="s">
        <v>3455</v>
      </c>
      <c r="L2583" s="1">
        <v>35461</v>
      </c>
      <c r="M2583">
        <v>124</v>
      </c>
      <c r="N2583" t="s">
        <v>69</v>
      </c>
      <c r="O2583">
        <v>63</v>
      </c>
      <c r="P2583" t="s">
        <v>189</v>
      </c>
      <c r="Q2583">
        <v>36</v>
      </c>
      <c r="R2583" t="s">
        <v>71</v>
      </c>
      <c r="U2583">
        <v>670000223</v>
      </c>
    </row>
    <row r="2584" spans="1:21" x14ac:dyDescent="0.25">
      <c r="A2584">
        <v>60019247</v>
      </c>
      <c r="D2584" t="s">
        <v>8141</v>
      </c>
      <c r="F2584" t="s">
        <v>8202</v>
      </c>
      <c r="H2584">
        <v>6400</v>
      </c>
      <c r="I2584" t="s">
        <v>8203</v>
      </c>
      <c r="J2584" t="s">
        <v>8204</v>
      </c>
      <c r="K2584" t="s">
        <v>8205</v>
      </c>
      <c r="L2584" s="1">
        <v>35453</v>
      </c>
      <c r="M2584">
        <v>124</v>
      </c>
      <c r="N2584" t="s">
        <v>69</v>
      </c>
      <c r="O2584">
        <v>47</v>
      </c>
      <c r="P2584" t="s">
        <v>108</v>
      </c>
      <c r="Q2584">
        <v>36</v>
      </c>
      <c r="R2584" t="s">
        <v>71</v>
      </c>
      <c r="U2584">
        <v>130007032</v>
      </c>
    </row>
    <row r="2585" spans="1:21" x14ac:dyDescent="0.25">
      <c r="A2585">
        <v>60019254</v>
      </c>
      <c r="D2585" t="s">
        <v>8141</v>
      </c>
      <c r="E2585" t="s">
        <v>8206</v>
      </c>
      <c r="F2585" t="s">
        <v>8207</v>
      </c>
      <c r="H2585">
        <v>6400</v>
      </c>
      <c r="I2585" t="s">
        <v>8203</v>
      </c>
      <c r="J2585" t="s">
        <v>8208</v>
      </c>
      <c r="K2585" t="s">
        <v>8209</v>
      </c>
      <c r="L2585" s="1">
        <v>35453</v>
      </c>
      <c r="M2585">
        <v>124</v>
      </c>
      <c r="N2585" t="s">
        <v>69</v>
      </c>
      <c r="O2585">
        <v>47</v>
      </c>
      <c r="P2585" t="s">
        <v>108</v>
      </c>
      <c r="Q2585">
        <v>36</v>
      </c>
      <c r="R2585" t="s">
        <v>71</v>
      </c>
      <c r="U2585">
        <v>130007032</v>
      </c>
    </row>
    <row r="2586" spans="1:21" x14ac:dyDescent="0.25">
      <c r="A2586">
        <v>130034374</v>
      </c>
      <c r="D2586" t="s">
        <v>8572</v>
      </c>
      <c r="F2586" t="s">
        <v>8573</v>
      </c>
      <c r="H2586">
        <v>13011</v>
      </c>
      <c r="I2586" t="s">
        <v>8561</v>
      </c>
      <c r="J2586" t="s">
        <v>8574</v>
      </c>
      <c r="L2586" s="1">
        <v>35437</v>
      </c>
      <c r="M2586">
        <v>124</v>
      </c>
      <c r="N2586" t="s">
        <v>69</v>
      </c>
      <c r="O2586">
        <v>60</v>
      </c>
      <c r="P2586" t="s">
        <v>70</v>
      </c>
      <c r="Q2586">
        <v>36</v>
      </c>
      <c r="R2586" t="s">
        <v>71</v>
      </c>
      <c r="U2586">
        <v>130034366</v>
      </c>
    </row>
    <row r="2587" spans="1:21" x14ac:dyDescent="0.25">
      <c r="A2587">
        <v>160005443</v>
      </c>
      <c r="B2587" s="7">
        <v>78116628500150</v>
      </c>
      <c r="D2587" t="s">
        <v>8988</v>
      </c>
      <c r="F2587" t="s">
        <v>8989</v>
      </c>
      <c r="H2587">
        <v>16500</v>
      </c>
      <c r="I2587" t="s">
        <v>8990</v>
      </c>
      <c r="J2587" t="s">
        <v>8991</v>
      </c>
      <c r="L2587" s="1">
        <v>35432</v>
      </c>
      <c r="M2587">
        <v>124</v>
      </c>
      <c r="N2587" t="s">
        <v>69</v>
      </c>
      <c r="O2587">
        <v>47</v>
      </c>
      <c r="P2587" t="s">
        <v>108</v>
      </c>
      <c r="Q2587">
        <v>36</v>
      </c>
      <c r="R2587" t="s">
        <v>71</v>
      </c>
      <c r="U2587">
        <v>160009908</v>
      </c>
    </row>
    <row r="2588" spans="1:21" x14ac:dyDescent="0.25">
      <c r="A2588">
        <v>310016597</v>
      </c>
      <c r="D2588" t="s">
        <v>9449</v>
      </c>
      <c r="E2588" t="s">
        <v>9450</v>
      </c>
      <c r="F2588" t="s">
        <v>9451</v>
      </c>
      <c r="H2588">
        <v>31062</v>
      </c>
      <c r="I2588" t="s">
        <v>9452</v>
      </c>
      <c r="J2588" t="s">
        <v>9453</v>
      </c>
      <c r="K2588" t="s">
        <v>9454</v>
      </c>
      <c r="L2588" s="1">
        <v>35431</v>
      </c>
      <c r="M2588">
        <v>124</v>
      </c>
      <c r="N2588" t="s">
        <v>69</v>
      </c>
      <c r="O2588">
        <v>26</v>
      </c>
      <c r="P2588" t="s">
        <v>201</v>
      </c>
      <c r="Q2588">
        <v>36</v>
      </c>
      <c r="R2588" t="s">
        <v>71</v>
      </c>
      <c r="U2588">
        <v>310790282</v>
      </c>
    </row>
    <row r="2589" spans="1:21" x14ac:dyDescent="0.25">
      <c r="A2589">
        <v>310016605</v>
      </c>
      <c r="D2589" t="s">
        <v>9455</v>
      </c>
      <c r="F2589" t="s">
        <v>9456</v>
      </c>
      <c r="H2589">
        <v>31058</v>
      </c>
      <c r="I2589" t="s">
        <v>9452</v>
      </c>
      <c r="J2589" t="s">
        <v>9457</v>
      </c>
      <c r="K2589" t="s">
        <v>9458</v>
      </c>
      <c r="L2589" s="1">
        <v>35431</v>
      </c>
      <c r="M2589">
        <v>124</v>
      </c>
      <c r="N2589" t="s">
        <v>69</v>
      </c>
      <c r="O2589">
        <v>26</v>
      </c>
      <c r="P2589" t="s">
        <v>201</v>
      </c>
      <c r="Q2589">
        <v>36</v>
      </c>
      <c r="R2589" t="s">
        <v>71</v>
      </c>
      <c r="U2589">
        <v>310790282</v>
      </c>
    </row>
    <row r="2590" spans="1:21" x14ac:dyDescent="0.25">
      <c r="A2590">
        <v>310016613</v>
      </c>
      <c r="D2590" t="s">
        <v>9459</v>
      </c>
      <c r="F2590" t="s">
        <v>9460</v>
      </c>
      <c r="H2590">
        <v>31042</v>
      </c>
      <c r="I2590" t="s">
        <v>9452</v>
      </c>
      <c r="J2590" t="s">
        <v>9461</v>
      </c>
      <c r="K2590" t="s">
        <v>9462</v>
      </c>
      <c r="L2590" s="1">
        <v>35431</v>
      </c>
      <c r="M2590">
        <v>124</v>
      </c>
      <c r="N2590" t="s">
        <v>69</v>
      </c>
      <c r="O2590">
        <v>26</v>
      </c>
      <c r="P2590" t="s">
        <v>201</v>
      </c>
      <c r="Q2590">
        <v>36</v>
      </c>
      <c r="R2590" t="s">
        <v>71</v>
      </c>
      <c r="U2590">
        <v>310790282</v>
      </c>
    </row>
    <row r="2591" spans="1:21" x14ac:dyDescent="0.25">
      <c r="A2591">
        <v>160010351</v>
      </c>
      <c r="B2591" s="7">
        <v>78116628500515</v>
      </c>
      <c r="D2591" t="s">
        <v>9002</v>
      </c>
      <c r="F2591" t="s">
        <v>9003</v>
      </c>
      <c r="H2591">
        <v>16100</v>
      </c>
      <c r="I2591" t="s">
        <v>9004</v>
      </c>
      <c r="J2591" t="s">
        <v>9005</v>
      </c>
      <c r="K2591" t="s">
        <v>9006</v>
      </c>
      <c r="L2591" s="1">
        <v>35414</v>
      </c>
      <c r="M2591">
        <v>124</v>
      </c>
      <c r="N2591" t="s">
        <v>69</v>
      </c>
      <c r="O2591">
        <v>47</v>
      </c>
      <c r="P2591" t="s">
        <v>108</v>
      </c>
      <c r="Q2591">
        <v>36</v>
      </c>
      <c r="R2591" t="s">
        <v>71</v>
      </c>
      <c r="U2591">
        <v>160009908</v>
      </c>
    </row>
    <row r="2592" spans="1:21" x14ac:dyDescent="0.25">
      <c r="A2592">
        <v>870010121</v>
      </c>
      <c r="B2592" s="7">
        <v>77571667300980</v>
      </c>
      <c r="D2592" t="s">
        <v>297</v>
      </c>
      <c r="F2592" t="s">
        <v>11572</v>
      </c>
      <c r="H2592">
        <v>87000</v>
      </c>
      <c r="I2592" t="s">
        <v>11532</v>
      </c>
      <c r="J2592" t="s">
        <v>11573</v>
      </c>
      <c r="L2592" s="1">
        <v>35400</v>
      </c>
      <c r="M2592">
        <v>124</v>
      </c>
      <c r="N2592" t="s">
        <v>69</v>
      </c>
      <c r="O2592">
        <v>47</v>
      </c>
      <c r="P2592" t="s">
        <v>108</v>
      </c>
      <c r="Q2592">
        <v>36</v>
      </c>
      <c r="R2592" t="s">
        <v>71</v>
      </c>
      <c r="U2592">
        <v>870016722</v>
      </c>
    </row>
    <row r="2593" spans="1:21" x14ac:dyDescent="0.25">
      <c r="A2593">
        <v>330057985</v>
      </c>
      <c r="B2593" s="7">
        <v>19330006800049</v>
      </c>
      <c r="D2593" t="s">
        <v>9684</v>
      </c>
      <c r="E2593" t="s">
        <v>9685</v>
      </c>
      <c r="F2593" t="s">
        <v>9686</v>
      </c>
      <c r="H2593">
        <v>33076</v>
      </c>
      <c r="I2593" t="s">
        <v>9662</v>
      </c>
      <c r="J2593" t="s">
        <v>9687</v>
      </c>
      <c r="K2593" t="s">
        <v>9688</v>
      </c>
      <c r="L2593" s="1">
        <v>35347</v>
      </c>
      <c r="M2593">
        <v>124</v>
      </c>
      <c r="N2593" t="s">
        <v>69</v>
      </c>
      <c r="O2593">
        <v>26</v>
      </c>
      <c r="P2593" t="s">
        <v>201</v>
      </c>
      <c r="Q2593">
        <v>36</v>
      </c>
      <c r="R2593" t="s">
        <v>71</v>
      </c>
      <c r="U2593">
        <v>330057944</v>
      </c>
    </row>
    <row r="2594" spans="1:21" x14ac:dyDescent="0.25">
      <c r="A2594">
        <v>330792672</v>
      </c>
      <c r="B2594" s="7">
        <v>19330006800049</v>
      </c>
      <c r="D2594" t="s">
        <v>9831</v>
      </c>
      <c r="F2594" t="s">
        <v>9832</v>
      </c>
      <c r="H2594">
        <v>33600</v>
      </c>
      <c r="I2594" t="s">
        <v>9683</v>
      </c>
      <c r="J2594" t="s">
        <v>9833</v>
      </c>
      <c r="K2594" t="s">
        <v>9834</v>
      </c>
      <c r="L2594" s="1">
        <v>35347</v>
      </c>
      <c r="M2594">
        <v>124</v>
      </c>
      <c r="N2594" t="s">
        <v>69</v>
      </c>
      <c r="O2594">
        <v>26</v>
      </c>
      <c r="P2594" t="s">
        <v>201</v>
      </c>
      <c r="Q2594">
        <v>36</v>
      </c>
      <c r="R2594" t="s">
        <v>71</v>
      </c>
      <c r="U2594">
        <v>330057944</v>
      </c>
    </row>
    <row r="2595" spans="1:21" x14ac:dyDescent="0.25">
      <c r="A2595">
        <v>380789016</v>
      </c>
      <c r="B2595" s="7">
        <v>31059196100035</v>
      </c>
      <c r="D2595" t="s">
        <v>1499</v>
      </c>
      <c r="E2595" t="s">
        <v>1500</v>
      </c>
      <c r="F2595" t="s">
        <v>1501</v>
      </c>
      <c r="H2595">
        <v>38420</v>
      </c>
      <c r="I2595" t="s">
        <v>1502</v>
      </c>
      <c r="J2595" t="s">
        <v>1503</v>
      </c>
      <c r="K2595" t="s">
        <v>1504</v>
      </c>
      <c r="L2595" s="1">
        <v>35309</v>
      </c>
      <c r="M2595">
        <v>124</v>
      </c>
      <c r="N2595" t="s">
        <v>69</v>
      </c>
      <c r="O2595">
        <v>60</v>
      </c>
      <c r="P2595" t="s">
        <v>70</v>
      </c>
      <c r="Q2595">
        <v>36</v>
      </c>
      <c r="R2595" t="s">
        <v>71</v>
      </c>
      <c r="U2595">
        <v>380795039</v>
      </c>
    </row>
    <row r="2596" spans="1:21" x14ac:dyDescent="0.25">
      <c r="A2596">
        <v>860782135</v>
      </c>
      <c r="B2596" s="7">
        <v>31405496600028</v>
      </c>
      <c r="D2596" t="s">
        <v>11505</v>
      </c>
      <c r="F2596" t="s">
        <v>11506</v>
      </c>
      <c r="H2596">
        <v>86140</v>
      </c>
      <c r="I2596" t="s">
        <v>11507</v>
      </c>
      <c r="J2596" t="s">
        <v>11508</v>
      </c>
      <c r="K2596" t="s">
        <v>11509</v>
      </c>
      <c r="L2596" s="1">
        <v>35297</v>
      </c>
      <c r="M2596">
        <v>124</v>
      </c>
      <c r="N2596" t="s">
        <v>69</v>
      </c>
      <c r="O2596">
        <v>60</v>
      </c>
      <c r="P2596" t="s">
        <v>70</v>
      </c>
      <c r="Q2596">
        <v>36</v>
      </c>
      <c r="R2596" t="s">
        <v>71</v>
      </c>
      <c r="U2596">
        <v>860000249</v>
      </c>
    </row>
    <row r="2597" spans="1:21" x14ac:dyDescent="0.25">
      <c r="A2597">
        <v>750003691</v>
      </c>
      <c r="B2597" s="7">
        <v>40952456800014</v>
      </c>
      <c r="D2597" t="s">
        <v>4607</v>
      </c>
      <c r="F2597" t="s">
        <v>4608</v>
      </c>
      <c r="H2597">
        <v>75012</v>
      </c>
      <c r="I2597" t="s">
        <v>4601</v>
      </c>
      <c r="J2597" t="s">
        <v>4609</v>
      </c>
      <c r="K2597" t="s">
        <v>4610</v>
      </c>
      <c r="L2597" s="1">
        <v>35230</v>
      </c>
      <c r="M2597">
        <v>124</v>
      </c>
      <c r="N2597" t="s">
        <v>69</v>
      </c>
      <c r="O2597">
        <v>60</v>
      </c>
      <c r="P2597" t="s">
        <v>70</v>
      </c>
      <c r="Q2597">
        <v>36</v>
      </c>
      <c r="R2597" t="s">
        <v>71</v>
      </c>
      <c r="U2597">
        <v>750003683</v>
      </c>
    </row>
    <row r="2598" spans="1:21" x14ac:dyDescent="0.25">
      <c r="A2598">
        <v>380804690</v>
      </c>
      <c r="D2598" t="s">
        <v>1551</v>
      </c>
      <c r="F2598" t="s">
        <v>1552</v>
      </c>
      <c r="H2598">
        <v>38400</v>
      </c>
      <c r="I2598" t="s">
        <v>1358</v>
      </c>
      <c r="J2598" t="s">
        <v>1553</v>
      </c>
      <c r="K2598" t="s">
        <v>1554</v>
      </c>
      <c r="L2598" s="1">
        <v>35156</v>
      </c>
      <c r="M2598">
        <v>124</v>
      </c>
      <c r="N2598" t="s">
        <v>69</v>
      </c>
      <c r="O2598">
        <v>26</v>
      </c>
      <c r="P2598" t="s">
        <v>201</v>
      </c>
      <c r="Q2598">
        <v>36</v>
      </c>
      <c r="R2598" t="s">
        <v>71</v>
      </c>
      <c r="U2598">
        <v>380020453</v>
      </c>
    </row>
    <row r="2599" spans="1:21" x14ac:dyDescent="0.25">
      <c r="A2599">
        <v>380804708</v>
      </c>
      <c r="D2599" t="s">
        <v>1555</v>
      </c>
      <c r="F2599" t="s">
        <v>1556</v>
      </c>
      <c r="H2599">
        <v>38000</v>
      </c>
      <c r="I2599" t="s">
        <v>1390</v>
      </c>
      <c r="J2599" t="s">
        <v>1557</v>
      </c>
      <c r="L2599" s="1">
        <v>35156</v>
      </c>
      <c r="M2599">
        <v>124</v>
      </c>
      <c r="N2599" t="s">
        <v>69</v>
      </c>
      <c r="O2599">
        <v>26</v>
      </c>
      <c r="P2599" t="s">
        <v>201</v>
      </c>
      <c r="Q2599">
        <v>36</v>
      </c>
      <c r="R2599" t="s">
        <v>71</v>
      </c>
      <c r="U2599">
        <v>380020453</v>
      </c>
    </row>
    <row r="2600" spans="1:21" x14ac:dyDescent="0.25">
      <c r="A2600">
        <v>750003535</v>
      </c>
      <c r="B2600" s="7">
        <v>44441067400030</v>
      </c>
      <c r="D2600" t="s">
        <v>4604</v>
      </c>
      <c r="E2600" t="s">
        <v>2400</v>
      </c>
      <c r="F2600" t="s">
        <v>4605</v>
      </c>
      <c r="H2600">
        <v>75012</v>
      </c>
      <c r="I2600" t="s">
        <v>4601</v>
      </c>
      <c r="J2600" t="s">
        <v>4606</v>
      </c>
      <c r="L2600" s="1">
        <v>35156</v>
      </c>
      <c r="M2600">
        <v>124</v>
      </c>
      <c r="N2600" t="s">
        <v>69</v>
      </c>
      <c r="O2600">
        <v>47</v>
      </c>
      <c r="P2600" t="s">
        <v>108</v>
      </c>
      <c r="Q2600">
        <v>36</v>
      </c>
      <c r="R2600" t="s">
        <v>71</v>
      </c>
      <c r="U2600">
        <v>750804403</v>
      </c>
    </row>
    <row r="2601" spans="1:21" x14ac:dyDescent="0.25">
      <c r="A2601">
        <v>750002693</v>
      </c>
      <c r="B2601" s="7">
        <v>41158475800022</v>
      </c>
      <c r="D2601" t="s">
        <v>4599</v>
      </c>
      <c r="F2601" t="s">
        <v>4600</v>
      </c>
      <c r="H2601">
        <v>75010</v>
      </c>
      <c r="I2601" t="s">
        <v>4601</v>
      </c>
      <c r="J2601" t="s">
        <v>4602</v>
      </c>
      <c r="K2601" t="s">
        <v>4603</v>
      </c>
      <c r="L2601" s="1">
        <v>35102</v>
      </c>
      <c r="M2601">
        <v>124</v>
      </c>
      <c r="N2601" t="s">
        <v>69</v>
      </c>
      <c r="O2601">
        <v>60</v>
      </c>
      <c r="P2601" t="s">
        <v>70</v>
      </c>
      <c r="Q2601">
        <v>36</v>
      </c>
      <c r="R2601" t="s">
        <v>71</v>
      </c>
      <c r="U2601">
        <v>750002446</v>
      </c>
    </row>
    <row r="2602" spans="1:21" x14ac:dyDescent="0.25">
      <c r="A2602">
        <v>970202651</v>
      </c>
      <c r="B2602" s="7">
        <v>31404709300021</v>
      </c>
      <c r="D2602" t="s">
        <v>11590</v>
      </c>
      <c r="F2602" t="s">
        <v>11591</v>
      </c>
      <c r="G2602" t="s">
        <v>11592</v>
      </c>
      <c r="H2602">
        <v>97200</v>
      </c>
      <c r="I2602" t="s">
        <v>11593</v>
      </c>
      <c r="J2602" t="s">
        <v>11594</v>
      </c>
      <c r="K2602" t="s">
        <v>11595</v>
      </c>
      <c r="L2602" s="1">
        <v>35094</v>
      </c>
      <c r="M2602">
        <v>124</v>
      </c>
      <c r="N2602" t="s">
        <v>69</v>
      </c>
      <c r="O2602">
        <v>47</v>
      </c>
      <c r="P2602" t="s">
        <v>108</v>
      </c>
      <c r="Q2602">
        <v>36</v>
      </c>
      <c r="R2602" t="s">
        <v>71</v>
      </c>
      <c r="U2602">
        <v>970202644</v>
      </c>
    </row>
    <row r="2603" spans="1:21" x14ac:dyDescent="0.25">
      <c r="A2603">
        <v>570003988</v>
      </c>
      <c r="B2603" s="7">
        <v>77568531603425</v>
      </c>
      <c r="D2603" t="s">
        <v>2390</v>
      </c>
      <c r="E2603" t="s">
        <v>2391</v>
      </c>
      <c r="F2603" t="s">
        <v>2392</v>
      </c>
      <c r="H2603">
        <v>57490</v>
      </c>
      <c r="I2603" t="s">
        <v>2393</v>
      </c>
      <c r="J2603" t="s">
        <v>2394</v>
      </c>
      <c r="L2603" s="1">
        <v>35065</v>
      </c>
      <c r="M2603">
        <v>124</v>
      </c>
      <c r="N2603" t="s">
        <v>69</v>
      </c>
      <c r="O2603">
        <v>41</v>
      </c>
      <c r="P2603" t="s">
        <v>1517</v>
      </c>
      <c r="Q2603">
        <v>36</v>
      </c>
      <c r="R2603" t="s">
        <v>71</v>
      </c>
      <c r="U2603">
        <v>750050759</v>
      </c>
    </row>
    <row r="2604" spans="1:21" x14ac:dyDescent="0.25">
      <c r="A2604">
        <v>910002443</v>
      </c>
      <c r="B2604" s="7">
        <v>75106854500076</v>
      </c>
      <c r="D2604" t="s">
        <v>5885</v>
      </c>
      <c r="F2604" t="s">
        <v>5886</v>
      </c>
      <c r="G2604" t="s">
        <v>5887</v>
      </c>
      <c r="H2604">
        <v>91080</v>
      </c>
      <c r="I2604" t="s">
        <v>5888</v>
      </c>
      <c r="J2604" t="s">
        <v>5889</v>
      </c>
      <c r="K2604" t="s">
        <v>5890</v>
      </c>
      <c r="L2604" s="1">
        <v>35016</v>
      </c>
      <c r="M2604">
        <v>124</v>
      </c>
      <c r="N2604" t="s">
        <v>69</v>
      </c>
      <c r="O2604">
        <v>60</v>
      </c>
      <c r="P2604" t="s">
        <v>70</v>
      </c>
      <c r="Q2604">
        <v>36</v>
      </c>
      <c r="R2604" t="s">
        <v>71</v>
      </c>
      <c r="U2604">
        <v>750050767</v>
      </c>
    </row>
    <row r="2605" spans="1:21" x14ac:dyDescent="0.25">
      <c r="A2605">
        <v>410006183</v>
      </c>
      <c r="B2605" s="7">
        <v>44260989700040</v>
      </c>
      <c r="D2605" t="s">
        <v>166</v>
      </c>
      <c r="F2605" t="s">
        <v>1640</v>
      </c>
      <c r="H2605">
        <v>41200</v>
      </c>
      <c r="I2605" t="s">
        <v>1637</v>
      </c>
      <c r="J2605" t="s">
        <v>1641</v>
      </c>
      <c r="K2605" t="s">
        <v>1642</v>
      </c>
      <c r="L2605" s="1">
        <v>35005</v>
      </c>
      <c r="M2605">
        <v>124</v>
      </c>
      <c r="N2605" t="s">
        <v>69</v>
      </c>
      <c r="O2605">
        <v>47</v>
      </c>
      <c r="P2605" t="s">
        <v>108</v>
      </c>
      <c r="Q2605">
        <v>36</v>
      </c>
      <c r="R2605" t="s">
        <v>71</v>
      </c>
      <c r="U2605">
        <v>410004741</v>
      </c>
    </row>
    <row r="2606" spans="1:21" x14ac:dyDescent="0.25">
      <c r="A2606">
        <v>360007462</v>
      </c>
      <c r="B2606" s="7">
        <v>44436679300024</v>
      </c>
      <c r="D2606" t="s">
        <v>1222</v>
      </c>
      <c r="F2606" t="s">
        <v>1223</v>
      </c>
      <c r="H2606">
        <v>36000</v>
      </c>
      <c r="I2606" t="s">
        <v>1219</v>
      </c>
      <c r="J2606" t="s">
        <v>1224</v>
      </c>
      <c r="K2606" t="s">
        <v>1225</v>
      </c>
      <c r="L2606" s="1">
        <v>34974</v>
      </c>
      <c r="M2606">
        <v>124</v>
      </c>
      <c r="N2606" t="s">
        <v>69</v>
      </c>
      <c r="O2606">
        <v>47</v>
      </c>
      <c r="P2606" t="s">
        <v>108</v>
      </c>
      <c r="Q2606">
        <v>36</v>
      </c>
      <c r="R2606" t="s">
        <v>71</v>
      </c>
      <c r="U2606">
        <v>360007454</v>
      </c>
    </row>
    <row r="2607" spans="1:21" x14ac:dyDescent="0.25">
      <c r="A2607">
        <v>250003829</v>
      </c>
      <c r="B2607" s="7">
        <v>32651913900058</v>
      </c>
      <c r="D2607" t="s">
        <v>631</v>
      </c>
      <c r="E2607" t="s">
        <v>632</v>
      </c>
      <c r="F2607" t="s">
        <v>633</v>
      </c>
      <c r="H2607">
        <v>25240</v>
      </c>
      <c r="I2607" t="s">
        <v>634</v>
      </c>
      <c r="J2607" t="s">
        <v>635</v>
      </c>
      <c r="K2607" t="s">
        <v>636</v>
      </c>
      <c r="L2607" s="1">
        <v>34967</v>
      </c>
      <c r="M2607">
        <v>124</v>
      </c>
      <c r="N2607" t="s">
        <v>69</v>
      </c>
      <c r="O2607">
        <v>60</v>
      </c>
      <c r="P2607" t="s">
        <v>70</v>
      </c>
      <c r="Q2607">
        <v>36</v>
      </c>
      <c r="R2607" t="s">
        <v>71</v>
      </c>
      <c r="U2607">
        <v>250001773</v>
      </c>
    </row>
    <row r="2608" spans="1:21" x14ac:dyDescent="0.25">
      <c r="A2608">
        <v>950001826</v>
      </c>
      <c r="B2608" s="7">
        <v>75106854500035</v>
      </c>
      <c r="D2608" t="s">
        <v>7833</v>
      </c>
      <c r="E2608" t="s">
        <v>7834</v>
      </c>
      <c r="F2608" t="s">
        <v>7835</v>
      </c>
      <c r="H2608">
        <v>95700</v>
      </c>
      <c r="I2608" t="s">
        <v>7836</v>
      </c>
      <c r="J2608" t="s">
        <v>7837</v>
      </c>
      <c r="K2608" t="s">
        <v>7838</v>
      </c>
      <c r="L2608" s="1">
        <v>34893</v>
      </c>
      <c r="M2608">
        <v>124</v>
      </c>
      <c r="N2608" t="s">
        <v>69</v>
      </c>
      <c r="O2608">
        <v>60</v>
      </c>
      <c r="P2608" t="s">
        <v>70</v>
      </c>
      <c r="Q2608">
        <v>36</v>
      </c>
      <c r="R2608" t="s">
        <v>71</v>
      </c>
      <c r="U2608">
        <v>750050767</v>
      </c>
    </row>
    <row r="2609" spans="1:21" x14ac:dyDescent="0.25">
      <c r="A2609">
        <v>700780588</v>
      </c>
      <c r="B2609" s="7">
        <v>38908134000033</v>
      </c>
      <c r="D2609" t="s">
        <v>4170</v>
      </c>
      <c r="F2609" t="s">
        <v>4171</v>
      </c>
      <c r="H2609">
        <v>70220</v>
      </c>
      <c r="I2609" t="s">
        <v>4172</v>
      </c>
      <c r="J2609" t="s">
        <v>4173</v>
      </c>
      <c r="K2609" t="s">
        <v>4174</v>
      </c>
      <c r="L2609" s="1">
        <v>34873</v>
      </c>
      <c r="M2609">
        <v>124</v>
      </c>
      <c r="N2609" t="s">
        <v>69</v>
      </c>
      <c r="O2609">
        <v>60</v>
      </c>
      <c r="P2609" t="s">
        <v>70</v>
      </c>
      <c r="Q2609">
        <v>36</v>
      </c>
      <c r="R2609" t="s">
        <v>71</v>
      </c>
      <c r="U2609">
        <v>700785041</v>
      </c>
    </row>
    <row r="2610" spans="1:21" x14ac:dyDescent="0.25">
      <c r="A2610">
        <v>130811706</v>
      </c>
      <c r="B2610" s="7">
        <v>77576184401864</v>
      </c>
      <c r="D2610" t="s">
        <v>8867</v>
      </c>
      <c r="F2610" t="s">
        <v>8868</v>
      </c>
      <c r="H2610">
        <v>13700</v>
      </c>
      <c r="I2610" t="s">
        <v>8699</v>
      </c>
      <c r="J2610" t="s">
        <v>8869</v>
      </c>
      <c r="K2610" t="s">
        <v>8870</v>
      </c>
      <c r="L2610" s="1">
        <v>34859</v>
      </c>
      <c r="M2610">
        <v>124</v>
      </c>
      <c r="N2610" t="s">
        <v>69</v>
      </c>
      <c r="O2610">
        <v>47</v>
      </c>
      <c r="P2610" t="s">
        <v>108</v>
      </c>
      <c r="Q2610">
        <v>36</v>
      </c>
      <c r="R2610" t="s">
        <v>71</v>
      </c>
      <c r="U2610">
        <v>690048111</v>
      </c>
    </row>
    <row r="2611" spans="1:21" x14ac:dyDescent="0.25">
      <c r="A2611">
        <v>760009951</v>
      </c>
      <c r="B2611" s="7">
        <v>79499427701537</v>
      </c>
      <c r="D2611" t="s">
        <v>10838</v>
      </c>
      <c r="F2611" t="s">
        <v>10839</v>
      </c>
      <c r="H2611">
        <v>76290</v>
      </c>
      <c r="I2611" t="s">
        <v>10840</v>
      </c>
      <c r="J2611" t="s">
        <v>10841</v>
      </c>
      <c r="L2611" s="1">
        <v>34849</v>
      </c>
      <c r="M2611">
        <v>124</v>
      </c>
      <c r="N2611" t="s">
        <v>69</v>
      </c>
      <c r="O2611">
        <v>47</v>
      </c>
      <c r="P2611" t="s">
        <v>108</v>
      </c>
      <c r="Q2611">
        <v>36</v>
      </c>
      <c r="R2611" t="s">
        <v>71</v>
      </c>
      <c r="U2611">
        <v>760000539</v>
      </c>
    </row>
    <row r="2612" spans="1:21" x14ac:dyDescent="0.25">
      <c r="A2612">
        <v>760921783</v>
      </c>
      <c r="B2612" s="7">
        <v>79499427701768</v>
      </c>
      <c r="D2612" t="s">
        <v>11019</v>
      </c>
      <c r="F2612" t="s">
        <v>11020</v>
      </c>
      <c r="H2612">
        <v>76400</v>
      </c>
      <c r="I2612" t="s">
        <v>10875</v>
      </c>
      <c r="J2612" t="s">
        <v>11021</v>
      </c>
      <c r="L2612" s="1">
        <v>34820</v>
      </c>
      <c r="M2612">
        <v>124</v>
      </c>
      <c r="N2612" t="s">
        <v>69</v>
      </c>
      <c r="O2612">
        <v>47</v>
      </c>
      <c r="P2612" t="s">
        <v>108</v>
      </c>
      <c r="Q2612">
        <v>36</v>
      </c>
      <c r="R2612" t="s">
        <v>71</v>
      </c>
      <c r="U2612">
        <v>760000539</v>
      </c>
    </row>
    <row r="2613" spans="1:21" x14ac:dyDescent="0.25">
      <c r="A2613">
        <v>620120030</v>
      </c>
      <c r="D2613" t="s">
        <v>297</v>
      </c>
      <c r="F2613" t="s">
        <v>3345</v>
      </c>
      <c r="H2613">
        <v>62250</v>
      </c>
      <c r="I2613" t="s">
        <v>3346</v>
      </c>
      <c r="J2613" t="s">
        <v>3347</v>
      </c>
      <c r="K2613" t="s">
        <v>3348</v>
      </c>
      <c r="L2613" s="1">
        <v>34795</v>
      </c>
      <c r="M2613">
        <v>124</v>
      </c>
      <c r="N2613" t="s">
        <v>69</v>
      </c>
      <c r="O2613">
        <v>47</v>
      </c>
      <c r="P2613" t="s">
        <v>108</v>
      </c>
      <c r="Q2613">
        <v>36</v>
      </c>
      <c r="R2613" t="s">
        <v>71</v>
      </c>
      <c r="U2613">
        <v>590024469</v>
      </c>
    </row>
    <row r="2614" spans="1:21" x14ac:dyDescent="0.25">
      <c r="A2614">
        <v>760921791</v>
      </c>
      <c r="B2614" s="7">
        <v>79499427701719</v>
      </c>
      <c r="D2614" t="s">
        <v>10838</v>
      </c>
      <c r="F2614" t="s">
        <v>11022</v>
      </c>
      <c r="H2614">
        <v>76530</v>
      </c>
      <c r="I2614" t="s">
        <v>11023</v>
      </c>
      <c r="J2614" t="s">
        <v>11024</v>
      </c>
      <c r="L2614" s="1">
        <v>34759</v>
      </c>
      <c r="M2614">
        <v>124</v>
      </c>
      <c r="N2614" t="s">
        <v>69</v>
      </c>
      <c r="O2614">
        <v>47</v>
      </c>
      <c r="P2614" t="s">
        <v>108</v>
      </c>
      <c r="Q2614">
        <v>36</v>
      </c>
      <c r="R2614" t="s">
        <v>71</v>
      </c>
      <c r="U2614">
        <v>760000539</v>
      </c>
    </row>
    <row r="2615" spans="1:21" x14ac:dyDescent="0.25">
      <c r="A2615">
        <v>380788992</v>
      </c>
      <c r="B2615" s="7">
        <v>30483983000029</v>
      </c>
      <c r="D2615" t="s">
        <v>1488</v>
      </c>
      <c r="E2615" t="s">
        <v>1489</v>
      </c>
      <c r="F2615" t="s">
        <v>1490</v>
      </c>
      <c r="H2615">
        <v>38150</v>
      </c>
      <c r="I2615" t="s">
        <v>1414</v>
      </c>
      <c r="J2615" t="s">
        <v>1491</v>
      </c>
      <c r="K2615" t="s">
        <v>1492</v>
      </c>
      <c r="L2615" s="1">
        <v>34731</v>
      </c>
      <c r="M2615">
        <v>124</v>
      </c>
      <c r="N2615" t="s">
        <v>69</v>
      </c>
      <c r="O2615">
        <v>60</v>
      </c>
      <c r="P2615" t="s">
        <v>70</v>
      </c>
      <c r="Q2615">
        <v>36</v>
      </c>
      <c r="R2615" t="s">
        <v>71</v>
      </c>
      <c r="U2615">
        <v>380793695</v>
      </c>
    </row>
    <row r="2616" spans="1:21" x14ac:dyDescent="0.25">
      <c r="A2616">
        <v>750834012</v>
      </c>
      <c r="B2616" s="7">
        <v>40013551300010</v>
      </c>
      <c r="D2616" t="s">
        <v>5435</v>
      </c>
      <c r="E2616" t="s">
        <v>5436</v>
      </c>
      <c r="F2616" t="s">
        <v>5437</v>
      </c>
      <c r="H2616">
        <v>75010</v>
      </c>
      <c r="I2616" t="s">
        <v>4601</v>
      </c>
      <c r="J2616" t="s">
        <v>5438</v>
      </c>
      <c r="K2616" t="s">
        <v>5439</v>
      </c>
      <c r="L2616" s="1">
        <v>34731</v>
      </c>
      <c r="M2616">
        <v>124</v>
      </c>
      <c r="N2616" t="s">
        <v>69</v>
      </c>
      <c r="O2616">
        <v>60</v>
      </c>
      <c r="P2616" t="s">
        <v>70</v>
      </c>
      <c r="Q2616">
        <v>36</v>
      </c>
      <c r="R2616" t="s">
        <v>71</v>
      </c>
      <c r="U2616">
        <v>750834004</v>
      </c>
    </row>
    <row r="2617" spans="1:21" x14ac:dyDescent="0.25">
      <c r="A2617">
        <v>60801321</v>
      </c>
      <c r="B2617" s="7">
        <v>35209813100373</v>
      </c>
      <c r="D2617" t="s">
        <v>8141</v>
      </c>
      <c r="E2617" t="s">
        <v>8359</v>
      </c>
      <c r="F2617" t="s">
        <v>8360</v>
      </c>
      <c r="H2617">
        <v>6100</v>
      </c>
      <c r="I2617" t="s">
        <v>8187</v>
      </c>
      <c r="J2617" t="s">
        <v>8361</v>
      </c>
      <c r="K2617" t="s">
        <v>8362</v>
      </c>
      <c r="L2617" s="1">
        <v>34718</v>
      </c>
      <c r="M2617">
        <v>124</v>
      </c>
      <c r="N2617" t="s">
        <v>69</v>
      </c>
      <c r="O2617">
        <v>47</v>
      </c>
      <c r="P2617" t="s">
        <v>108</v>
      </c>
      <c r="Q2617">
        <v>36</v>
      </c>
      <c r="R2617" t="s">
        <v>71</v>
      </c>
      <c r="U2617">
        <v>130007032</v>
      </c>
    </row>
    <row r="2618" spans="1:21" x14ac:dyDescent="0.25">
      <c r="A2618">
        <v>260017017</v>
      </c>
      <c r="B2618" s="7">
        <v>21260362500014</v>
      </c>
      <c r="D2618" t="s">
        <v>777</v>
      </c>
      <c r="F2618" t="s">
        <v>778</v>
      </c>
      <c r="H2618">
        <v>26000</v>
      </c>
      <c r="I2618" t="s">
        <v>743</v>
      </c>
      <c r="J2618" t="s">
        <v>779</v>
      </c>
      <c r="K2618" t="s">
        <v>780</v>
      </c>
      <c r="L2618" s="1">
        <v>34700</v>
      </c>
      <c r="M2618">
        <v>124</v>
      </c>
      <c r="N2618" t="s">
        <v>69</v>
      </c>
      <c r="O2618">
        <v>3</v>
      </c>
      <c r="P2618" t="s">
        <v>179</v>
      </c>
      <c r="Q2618">
        <v>36</v>
      </c>
      <c r="R2618" t="s">
        <v>71</v>
      </c>
      <c r="U2618">
        <v>260008511</v>
      </c>
    </row>
    <row r="2619" spans="1:21" x14ac:dyDescent="0.25">
      <c r="A2619">
        <v>680014719</v>
      </c>
      <c r="B2619" s="7">
        <v>31716468900257</v>
      </c>
      <c r="D2619" t="s">
        <v>3744</v>
      </c>
      <c r="F2619" t="s">
        <v>3745</v>
      </c>
      <c r="H2619">
        <v>68100</v>
      </c>
      <c r="I2619" t="s">
        <v>3683</v>
      </c>
      <c r="J2619" t="s">
        <v>3746</v>
      </c>
      <c r="L2619" s="1">
        <v>34700</v>
      </c>
      <c r="M2619">
        <v>124</v>
      </c>
      <c r="N2619" t="s">
        <v>69</v>
      </c>
      <c r="O2619">
        <v>62</v>
      </c>
      <c r="P2619" t="s">
        <v>709</v>
      </c>
      <c r="Q2619">
        <v>36</v>
      </c>
      <c r="R2619" t="s">
        <v>71</v>
      </c>
      <c r="U2619">
        <v>680013919</v>
      </c>
    </row>
    <row r="2620" spans="1:21" x14ac:dyDescent="0.25">
      <c r="A2620">
        <v>120788070</v>
      </c>
      <c r="B2620" s="7">
        <v>39987746300014</v>
      </c>
      <c r="D2620" t="s">
        <v>215</v>
      </c>
      <c r="F2620" t="s">
        <v>8543</v>
      </c>
      <c r="H2620">
        <v>12470</v>
      </c>
      <c r="I2620" t="s">
        <v>8544</v>
      </c>
      <c r="J2620" t="s">
        <v>8545</v>
      </c>
      <c r="L2620" s="1">
        <v>34700</v>
      </c>
      <c r="M2620">
        <v>124</v>
      </c>
      <c r="N2620" t="s">
        <v>69</v>
      </c>
      <c r="O2620">
        <v>60</v>
      </c>
      <c r="P2620" t="s">
        <v>70</v>
      </c>
      <c r="Q2620">
        <v>36</v>
      </c>
      <c r="R2620" t="s">
        <v>71</v>
      </c>
      <c r="U2620">
        <v>120788062</v>
      </c>
    </row>
    <row r="2621" spans="1:21" x14ac:dyDescent="0.25">
      <c r="A2621">
        <v>310782271</v>
      </c>
      <c r="B2621" s="7">
        <v>77695052900060</v>
      </c>
      <c r="D2621" t="s">
        <v>1569</v>
      </c>
      <c r="E2621" t="s">
        <v>9592</v>
      </c>
      <c r="F2621" t="s">
        <v>9593</v>
      </c>
      <c r="H2621">
        <v>31100</v>
      </c>
      <c r="I2621" t="s">
        <v>9471</v>
      </c>
      <c r="J2621" t="s">
        <v>9594</v>
      </c>
      <c r="L2621" s="1">
        <v>34700</v>
      </c>
      <c r="M2621">
        <v>124</v>
      </c>
      <c r="N2621" t="s">
        <v>69</v>
      </c>
      <c r="O2621">
        <v>47</v>
      </c>
      <c r="P2621" t="s">
        <v>108</v>
      </c>
      <c r="Q2621">
        <v>36</v>
      </c>
      <c r="R2621" t="s">
        <v>71</v>
      </c>
      <c r="U2621">
        <v>310788682</v>
      </c>
    </row>
    <row r="2622" spans="1:21" x14ac:dyDescent="0.25">
      <c r="A2622">
        <v>480783778</v>
      </c>
      <c r="B2622" s="7">
        <v>81317979300837</v>
      </c>
      <c r="D2622" t="s">
        <v>10340</v>
      </c>
      <c r="F2622" t="s">
        <v>10329</v>
      </c>
      <c r="G2622" t="s">
        <v>10341</v>
      </c>
      <c r="H2622">
        <v>48000</v>
      </c>
      <c r="I2622" t="s">
        <v>10330</v>
      </c>
      <c r="J2622" t="s">
        <v>10342</v>
      </c>
      <c r="L2622" s="1">
        <v>34700</v>
      </c>
      <c r="M2622">
        <v>124</v>
      </c>
      <c r="N2622" t="s">
        <v>69</v>
      </c>
      <c r="O2622">
        <v>47</v>
      </c>
      <c r="P2622" t="s">
        <v>108</v>
      </c>
      <c r="Q2622">
        <v>36</v>
      </c>
      <c r="R2622" t="s">
        <v>71</v>
      </c>
      <c r="U2622">
        <v>340023209</v>
      </c>
    </row>
    <row r="2623" spans="1:21" x14ac:dyDescent="0.25">
      <c r="A2623">
        <v>60801388</v>
      </c>
      <c r="B2623" s="7">
        <v>77576184401427</v>
      </c>
      <c r="D2623" t="s">
        <v>8363</v>
      </c>
      <c r="F2623" t="s">
        <v>8364</v>
      </c>
      <c r="H2623">
        <v>6300</v>
      </c>
      <c r="I2623" t="s">
        <v>8187</v>
      </c>
      <c r="L2623" s="1">
        <v>34667</v>
      </c>
      <c r="M2623">
        <v>124</v>
      </c>
      <c r="N2623" t="s">
        <v>69</v>
      </c>
      <c r="O2623">
        <v>47</v>
      </c>
      <c r="P2623" t="s">
        <v>108</v>
      </c>
      <c r="Q2623">
        <v>36</v>
      </c>
      <c r="R2623" t="s">
        <v>71</v>
      </c>
      <c r="U2623">
        <v>690048111</v>
      </c>
    </row>
    <row r="2624" spans="1:21" x14ac:dyDescent="0.25">
      <c r="A2624">
        <v>640797577</v>
      </c>
      <c r="B2624" s="7">
        <v>30068505400029</v>
      </c>
      <c r="D2624" t="s">
        <v>10680</v>
      </c>
      <c r="F2624" t="s">
        <v>10681</v>
      </c>
      <c r="H2624">
        <v>64270</v>
      </c>
      <c r="I2624" t="s">
        <v>10682</v>
      </c>
      <c r="J2624" t="s">
        <v>10683</v>
      </c>
      <c r="L2624" s="1">
        <v>34610</v>
      </c>
      <c r="M2624">
        <v>124</v>
      </c>
      <c r="N2624" t="s">
        <v>69</v>
      </c>
      <c r="O2624">
        <v>60</v>
      </c>
      <c r="P2624" t="s">
        <v>70</v>
      </c>
      <c r="Q2624">
        <v>36</v>
      </c>
      <c r="R2624" t="s">
        <v>71</v>
      </c>
      <c r="U2624">
        <v>640001681</v>
      </c>
    </row>
    <row r="2625" spans="1:21" x14ac:dyDescent="0.25">
      <c r="A2625">
        <v>100007343</v>
      </c>
      <c r="B2625" s="7">
        <v>78034983300506</v>
      </c>
      <c r="D2625" t="s">
        <v>335</v>
      </c>
      <c r="F2625" t="s">
        <v>336</v>
      </c>
      <c r="H2625">
        <v>10000</v>
      </c>
      <c r="I2625" t="s">
        <v>327</v>
      </c>
      <c r="J2625" t="s">
        <v>337</v>
      </c>
      <c r="L2625" s="1">
        <v>34582</v>
      </c>
      <c r="M2625">
        <v>124</v>
      </c>
      <c r="N2625" t="s">
        <v>69</v>
      </c>
      <c r="O2625">
        <v>47</v>
      </c>
      <c r="P2625" t="s">
        <v>108</v>
      </c>
      <c r="Q2625">
        <v>36</v>
      </c>
      <c r="R2625" t="s">
        <v>71</v>
      </c>
      <c r="U2625">
        <v>510024581</v>
      </c>
    </row>
    <row r="2626" spans="1:21" x14ac:dyDescent="0.25">
      <c r="A2626">
        <v>60801313</v>
      </c>
      <c r="D2626" t="s">
        <v>8354</v>
      </c>
      <c r="E2626" t="s">
        <v>8355</v>
      </c>
      <c r="F2626" t="s">
        <v>8356</v>
      </c>
      <c r="H2626">
        <v>6500</v>
      </c>
      <c r="I2626" t="s">
        <v>8264</v>
      </c>
      <c r="J2626" t="s">
        <v>8357</v>
      </c>
      <c r="K2626" t="s">
        <v>8358</v>
      </c>
      <c r="L2626" s="1">
        <v>34571</v>
      </c>
      <c r="M2626">
        <v>124</v>
      </c>
      <c r="N2626" t="s">
        <v>69</v>
      </c>
      <c r="O2626">
        <v>47</v>
      </c>
      <c r="P2626" t="s">
        <v>108</v>
      </c>
      <c r="Q2626">
        <v>36</v>
      </c>
      <c r="R2626" t="s">
        <v>71</v>
      </c>
      <c r="U2626">
        <v>130007032</v>
      </c>
    </row>
    <row r="2627" spans="1:21" x14ac:dyDescent="0.25">
      <c r="A2627">
        <v>130810179</v>
      </c>
      <c r="B2627" s="7">
        <v>77576184400981</v>
      </c>
      <c r="D2627" t="s">
        <v>8863</v>
      </c>
      <c r="F2627" t="s">
        <v>8864</v>
      </c>
      <c r="H2627">
        <v>13002</v>
      </c>
      <c r="I2627" t="s">
        <v>8561</v>
      </c>
      <c r="J2627" t="s">
        <v>8865</v>
      </c>
      <c r="K2627" t="s">
        <v>8866</v>
      </c>
      <c r="L2627" s="1">
        <v>34513</v>
      </c>
      <c r="M2627">
        <v>124</v>
      </c>
      <c r="N2627" t="s">
        <v>69</v>
      </c>
      <c r="O2627">
        <v>47</v>
      </c>
      <c r="P2627" t="s">
        <v>108</v>
      </c>
      <c r="Q2627">
        <v>36</v>
      </c>
      <c r="R2627" t="s">
        <v>71</v>
      </c>
      <c r="U2627">
        <v>690048111</v>
      </c>
    </row>
    <row r="2628" spans="1:21" x14ac:dyDescent="0.25">
      <c r="A2628">
        <v>130008675</v>
      </c>
      <c r="B2628" s="7">
        <v>77568531602906</v>
      </c>
      <c r="D2628" t="s">
        <v>8550</v>
      </c>
      <c r="F2628" t="s">
        <v>8551</v>
      </c>
      <c r="G2628" t="s">
        <v>8552</v>
      </c>
      <c r="H2628">
        <v>13541</v>
      </c>
      <c r="I2628" t="s">
        <v>8553</v>
      </c>
      <c r="J2628" t="s">
        <v>8554</v>
      </c>
      <c r="L2628" s="1">
        <v>34499</v>
      </c>
      <c r="M2628">
        <v>124</v>
      </c>
      <c r="N2628" t="s">
        <v>69</v>
      </c>
      <c r="O2628">
        <v>41</v>
      </c>
      <c r="P2628" t="s">
        <v>1517</v>
      </c>
      <c r="Q2628">
        <v>36</v>
      </c>
      <c r="R2628" t="s">
        <v>71</v>
      </c>
      <c r="U2628">
        <v>750050759</v>
      </c>
    </row>
    <row r="2629" spans="1:21" x14ac:dyDescent="0.25">
      <c r="A2629">
        <v>130008683</v>
      </c>
      <c r="B2629" s="7">
        <v>77568531603854</v>
      </c>
      <c r="D2629" t="s">
        <v>8555</v>
      </c>
      <c r="F2629" t="s">
        <v>8556</v>
      </c>
      <c r="H2629">
        <v>13850</v>
      </c>
      <c r="I2629" t="s">
        <v>8557</v>
      </c>
      <c r="J2629" t="s">
        <v>8558</v>
      </c>
      <c r="L2629" s="1">
        <v>34499</v>
      </c>
      <c r="M2629">
        <v>124</v>
      </c>
      <c r="N2629" t="s">
        <v>69</v>
      </c>
      <c r="O2629">
        <v>41</v>
      </c>
      <c r="P2629" t="s">
        <v>1517</v>
      </c>
      <c r="Q2629">
        <v>36</v>
      </c>
      <c r="R2629" t="s">
        <v>71</v>
      </c>
      <c r="U2629">
        <v>750050759</v>
      </c>
    </row>
    <row r="2630" spans="1:21" x14ac:dyDescent="0.25">
      <c r="A2630">
        <v>810009563</v>
      </c>
      <c r="B2630" s="7">
        <v>77571167400082</v>
      </c>
      <c r="D2630" t="s">
        <v>11066</v>
      </c>
      <c r="F2630" t="s">
        <v>11067</v>
      </c>
      <c r="H2630">
        <v>81100</v>
      </c>
      <c r="I2630" t="s">
        <v>11068</v>
      </c>
      <c r="J2630" t="s">
        <v>11069</v>
      </c>
      <c r="L2630" s="1">
        <v>34488</v>
      </c>
      <c r="M2630">
        <v>124</v>
      </c>
      <c r="N2630" t="s">
        <v>69</v>
      </c>
      <c r="O2630">
        <v>47</v>
      </c>
      <c r="P2630" t="s">
        <v>108</v>
      </c>
      <c r="Q2630">
        <v>36</v>
      </c>
      <c r="R2630" t="s">
        <v>71</v>
      </c>
      <c r="U2630">
        <v>810099903</v>
      </c>
    </row>
    <row r="2631" spans="1:21" x14ac:dyDescent="0.25">
      <c r="A2631">
        <v>700785454</v>
      </c>
      <c r="B2631" s="7">
        <v>77854296900150</v>
      </c>
      <c r="D2631" t="s">
        <v>4188</v>
      </c>
      <c r="F2631" t="s">
        <v>4189</v>
      </c>
      <c r="H2631">
        <v>70300</v>
      </c>
      <c r="I2631" t="s">
        <v>4134</v>
      </c>
      <c r="J2631" t="s">
        <v>4190</v>
      </c>
      <c r="K2631" t="s">
        <v>4191</v>
      </c>
      <c r="L2631" s="1">
        <v>34486</v>
      </c>
      <c r="M2631">
        <v>124</v>
      </c>
      <c r="N2631" t="s">
        <v>69</v>
      </c>
      <c r="O2631">
        <v>47</v>
      </c>
      <c r="P2631" t="s">
        <v>108</v>
      </c>
      <c r="Q2631">
        <v>36</v>
      </c>
      <c r="R2631" t="s">
        <v>71</v>
      </c>
      <c r="U2631">
        <v>700783954</v>
      </c>
    </row>
    <row r="2632" spans="1:21" x14ac:dyDescent="0.25">
      <c r="A2632">
        <v>40789257</v>
      </c>
      <c r="B2632" s="7">
        <v>39164211300065</v>
      </c>
      <c r="D2632" t="s">
        <v>8141</v>
      </c>
      <c r="F2632" t="s">
        <v>8160</v>
      </c>
      <c r="H2632">
        <v>4200</v>
      </c>
      <c r="I2632" t="s">
        <v>8161</v>
      </c>
      <c r="J2632" t="s">
        <v>8162</v>
      </c>
      <c r="K2632" t="s">
        <v>8163</v>
      </c>
      <c r="L2632" s="1">
        <v>34478</v>
      </c>
      <c r="M2632">
        <v>124</v>
      </c>
      <c r="N2632" t="s">
        <v>69</v>
      </c>
      <c r="O2632">
        <v>47</v>
      </c>
      <c r="P2632" t="s">
        <v>108</v>
      </c>
      <c r="Q2632">
        <v>36</v>
      </c>
      <c r="R2632" t="s">
        <v>71</v>
      </c>
      <c r="U2632">
        <v>50006741</v>
      </c>
    </row>
    <row r="2633" spans="1:21" x14ac:dyDescent="0.25">
      <c r="A2633">
        <v>60801305</v>
      </c>
      <c r="B2633" s="7">
        <v>77576184401450</v>
      </c>
      <c r="D2633" t="s">
        <v>8350</v>
      </c>
      <c r="F2633" t="s">
        <v>8351</v>
      </c>
      <c r="H2633">
        <v>6600</v>
      </c>
      <c r="I2633" t="s">
        <v>8192</v>
      </c>
      <c r="J2633" t="s">
        <v>8352</v>
      </c>
      <c r="K2633" t="s">
        <v>8353</v>
      </c>
      <c r="L2633" s="1">
        <v>34458</v>
      </c>
      <c r="M2633">
        <v>124</v>
      </c>
      <c r="N2633" t="s">
        <v>69</v>
      </c>
      <c r="O2633">
        <v>47</v>
      </c>
      <c r="P2633" t="s">
        <v>108</v>
      </c>
      <c r="Q2633">
        <v>36</v>
      </c>
      <c r="R2633" t="s">
        <v>71</v>
      </c>
      <c r="U2633">
        <v>690048111</v>
      </c>
    </row>
    <row r="2634" spans="1:21" x14ac:dyDescent="0.25">
      <c r="A2634">
        <v>740781109</v>
      </c>
      <c r="B2634" s="7">
        <v>77565447800293</v>
      </c>
      <c r="D2634" t="s">
        <v>4353</v>
      </c>
      <c r="E2634" s="9">
        <v>45478</v>
      </c>
      <c r="F2634" t="s">
        <v>484</v>
      </c>
      <c r="H2634">
        <v>74000</v>
      </c>
      <c r="I2634" t="s">
        <v>4298</v>
      </c>
      <c r="J2634" t="s">
        <v>4354</v>
      </c>
      <c r="K2634" t="s">
        <v>4355</v>
      </c>
      <c r="L2634" s="1">
        <v>34455</v>
      </c>
      <c r="M2634">
        <v>124</v>
      </c>
      <c r="N2634" t="s">
        <v>69</v>
      </c>
      <c r="O2634">
        <v>47</v>
      </c>
      <c r="P2634" t="s">
        <v>108</v>
      </c>
      <c r="Q2634">
        <v>36</v>
      </c>
      <c r="R2634" t="s">
        <v>71</v>
      </c>
      <c r="U2634">
        <v>740787791</v>
      </c>
    </row>
    <row r="2635" spans="1:21" x14ac:dyDescent="0.25">
      <c r="A2635">
        <v>630791812</v>
      </c>
      <c r="B2635" s="7">
        <v>77560243601078</v>
      </c>
      <c r="D2635" t="s">
        <v>3439</v>
      </c>
      <c r="F2635" t="s">
        <v>3440</v>
      </c>
      <c r="H2635">
        <v>63000</v>
      </c>
      <c r="I2635" t="s">
        <v>3361</v>
      </c>
      <c r="J2635" t="s">
        <v>3441</v>
      </c>
      <c r="L2635" s="1">
        <v>34442</v>
      </c>
      <c r="M2635">
        <v>124</v>
      </c>
      <c r="N2635" t="s">
        <v>69</v>
      </c>
      <c r="O2635">
        <v>47</v>
      </c>
      <c r="P2635" t="s">
        <v>108</v>
      </c>
      <c r="Q2635">
        <v>36</v>
      </c>
      <c r="R2635" t="s">
        <v>71</v>
      </c>
      <c r="U2635">
        <v>420787061</v>
      </c>
    </row>
    <row r="2636" spans="1:21" x14ac:dyDescent="0.25">
      <c r="A2636">
        <v>740790357</v>
      </c>
      <c r="B2636" s="7">
        <v>77565447800566</v>
      </c>
      <c r="D2636" t="s">
        <v>4383</v>
      </c>
      <c r="F2636" t="s">
        <v>4384</v>
      </c>
      <c r="H2636">
        <v>74150</v>
      </c>
      <c r="I2636" t="s">
        <v>4324</v>
      </c>
      <c r="J2636" t="s">
        <v>4385</v>
      </c>
      <c r="K2636" t="s">
        <v>4386</v>
      </c>
      <c r="L2636" s="1">
        <v>34425</v>
      </c>
      <c r="M2636">
        <v>124</v>
      </c>
      <c r="N2636" t="s">
        <v>69</v>
      </c>
      <c r="O2636">
        <v>47</v>
      </c>
      <c r="P2636" t="s">
        <v>108</v>
      </c>
      <c r="Q2636">
        <v>36</v>
      </c>
      <c r="R2636" t="s">
        <v>71</v>
      </c>
      <c r="U2636">
        <v>740787791</v>
      </c>
    </row>
    <row r="2637" spans="1:21" x14ac:dyDescent="0.25">
      <c r="A2637">
        <v>290033935</v>
      </c>
      <c r="B2637" s="7">
        <v>77557795000592</v>
      </c>
      <c r="D2637" t="s">
        <v>986</v>
      </c>
      <c r="F2637" t="s">
        <v>987</v>
      </c>
      <c r="H2637">
        <v>29600</v>
      </c>
      <c r="I2637" t="s">
        <v>988</v>
      </c>
      <c r="J2637" t="s">
        <v>989</v>
      </c>
      <c r="K2637" t="s">
        <v>990</v>
      </c>
      <c r="L2637" s="1">
        <v>34411</v>
      </c>
      <c r="M2637">
        <v>124</v>
      </c>
      <c r="N2637" t="s">
        <v>69</v>
      </c>
      <c r="O2637">
        <v>60</v>
      </c>
      <c r="P2637" t="s">
        <v>70</v>
      </c>
      <c r="Q2637">
        <v>36</v>
      </c>
      <c r="R2637" t="s">
        <v>71</v>
      </c>
      <c r="U2637">
        <v>290007392</v>
      </c>
    </row>
    <row r="2638" spans="1:21" x14ac:dyDescent="0.25">
      <c r="A2638">
        <v>60801222</v>
      </c>
      <c r="D2638" t="s">
        <v>8141</v>
      </c>
      <c r="F2638" t="s">
        <v>8347</v>
      </c>
      <c r="H2638">
        <v>6600</v>
      </c>
      <c r="I2638" t="s">
        <v>8192</v>
      </c>
      <c r="J2638" t="s">
        <v>8348</v>
      </c>
      <c r="K2638" t="s">
        <v>8349</v>
      </c>
      <c r="L2638" s="1">
        <v>34400</v>
      </c>
      <c r="M2638">
        <v>124</v>
      </c>
      <c r="N2638" t="s">
        <v>69</v>
      </c>
      <c r="O2638">
        <v>47</v>
      </c>
      <c r="P2638" t="s">
        <v>108</v>
      </c>
      <c r="Q2638">
        <v>36</v>
      </c>
      <c r="R2638" t="s">
        <v>71</v>
      </c>
      <c r="U2638">
        <v>130007032</v>
      </c>
    </row>
    <row r="2639" spans="1:21" x14ac:dyDescent="0.25">
      <c r="A2639">
        <v>840013437</v>
      </c>
      <c r="B2639" s="7">
        <v>78320454800060</v>
      </c>
      <c r="D2639" t="s">
        <v>11277</v>
      </c>
      <c r="F2639" t="s">
        <v>11278</v>
      </c>
      <c r="H2639">
        <v>84100</v>
      </c>
      <c r="I2639" t="s">
        <v>11279</v>
      </c>
      <c r="J2639" t="s">
        <v>11280</v>
      </c>
      <c r="L2639" s="1">
        <v>34362</v>
      </c>
      <c r="M2639">
        <v>124</v>
      </c>
      <c r="N2639" t="s">
        <v>69</v>
      </c>
      <c r="O2639">
        <v>47</v>
      </c>
      <c r="P2639" t="s">
        <v>108</v>
      </c>
      <c r="Q2639">
        <v>36</v>
      </c>
      <c r="R2639" t="s">
        <v>71</v>
      </c>
      <c r="U2639">
        <v>840010144</v>
      </c>
    </row>
    <row r="2640" spans="1:21" x14ac:dyDescent="0.25">
      <c r="A2640">
        <v>840013411</v>
      </c>
      <c r="B2640" s="7">
        <v>35209813100118</v>
      </c>
      <c r="D2640" t="s">
        <v>8141</v>
      </c>
      <c r="F2640" t="s">
        <v>11275</v>
      </c>
      <c r="H2640">
        <v>84000</v>
      </c>
      <c r="I2640" t="s">
        <v>11269</v>
      </c>
      <c r="J2640" t="s">
        <v>11276</v>
      </c>
      <c r="L2640" s="1">
        <v>34353</v>
      </c>
      <c r="M2640">
        <v>124</v>
      </c>
      <c r="N2640" t="s">
        <v>69</v>
      </c>
      <c r="O2640">
        <v>47</v>
      </c>
      <c r="P2640" t="s">
        <v>108</v>
      </c>
      <c r="Q2640">
        <v>36</v>
      </c>
      <c r="R2640" t="s">
        <v>71</v>
      </c>
      <c r="U2640">
        <v>130007032</v>
      </c>
    </row>
    <row r="2641" spans="1:21" x14ac:dyDescent="0.25">
      <c r="A2641">
        <v>920010014</v>
      </c>
      <c r="B2641" s="7">
        <v>77567227217532</v>
      </c>
      <c r="D2641" t="s">
        <v>6168</v>
      </c>
      <c r="F2641" t="s">
        <v>6169</v>
      </c>
      <c r="H2641">
        <v>92160</v>
      </c>
      <c r="I2641" t="s">
        <v>6170</v>
      </c>
      <c r="J2641" t="s">
        <v>6171</v>
      </c>
      <c r="K2641" t="s">
        <v>6172</v>
      </c>
      <c r="L2641" s="1">
        <v>34335</v>
      </c>
      <c r="M2641">
        <v>124</v>
      </c>
      <c r="N2641" t="s">
        <v>69</v>
      </c>
      <c r="O2641">
        <v>61</v>
      </c>
      <c r="P2641" t="s">
        <v>126</v>
      </c>
      <c r="Q2641">
        <v>36</v>
      </c>
      <c r="R2641" t="s">
        <v>71</v>
      </c>
      <c r="U2641">
        <v>750721334</v>
      </c>
    </row>
    <row r="2642" spans="1:21" x14ac:dyDescent="0.25">
      <c r="A2642">
        <v>590782033</v>
      </c>
      <c r="D2642" t="s">
        <v>2832</v>
      </c>
      <c r="E2642" t="s">
        <v>2833</v>
      </c>
      <c r="F2642" t="s">
        <v>2834</v>
      </c>
      <c r="H2642">
        <v>59960</v>
      </c>
      <c r="I2642" t="s">
        <v>2835</v>
      </c>
      <c r="J2642" t="s">
        <v>2836</v>
      </c>
      <c r="L2642" s="1">
        <v>34334</v>
      </c>
      <c r="M2642">
        <v>124</v>
      </c>
      <c r="N2642" t="s">
        <v>69</v>
      </c>
      <c r="O2642">
        <v>60</v>
      </c>
      <c r="P2642" t="s">
        <v>70</v>
      </c>
      <c r="Q2642">
        <v>36</v>
      </c>
      <c r="R2642" t="s">
        <v>71</v>
      </c>
      <c r="U2642">
        <v>590001475</v>
      </c>
    </row>
    <row r="2643" spans="1:21" x14ac:dyDescent="0.25">
      <c r="A2643">
        <v>330803750</v>
      </c>
      <c r="B2643" s="7">
        <v>78184742100083</v>
      </c>
      <c r="D2643" t="s">
        <v>9843</v>
      </c>
      <c r="F2643" t="s">
        <v>9844</v>
      </c>
      <c r="H2643">
        <v>33079</v>
      </c>
      <c r="I2643" t="s">
        <v>9662</v>
      </c>
      <c r="J2643" t="s">
        <v>9845</v>
      </c>
      <c r="K2643" t="s">
        <v>9842</v>
      </c>
      <c r="L2643" s="1">
        <v>34323</v>
      </c>
      <c r="M2643">
        <v>124</v>
      </c>
      <c r="N2643" t="s">
        <v>69</v>
      </c>
      <c r="O2643">
        <v>40</v>
      </c>
      <c r="P2643" t="s">
        <v>330</v>
      </c>
      <c r="Q2643">
        <v>36</v>
      </c>
      <c r="R2643" t="s">
        <v>71</v>
      </c>
      <c r="U2643">
        <v>330782939</v>
      </c>
    </row>
    <row r="2644" spans="1:21" x14ac:dyDescent="0.25">
      <c r="A2644">
        <v>300004348</v>
      </c>
      <c r="B2644" s="7">
        <v>77576184401799</v>
      </c>
      <c r="D2644" t="s">
        <v>9307</v>
      </c>
      <c r="F2644" t="s">
        <v>9308</v>
      </c>
      <c r="H2644">
        <v>30000</v>
      </c>
      <c r="I2644" t="s">
        <v>9304</v>
      </c>
      <c r="J2644" t="s">
        <v>9305</v>
      </c>
      <c r="K2644" t="s">
        <v>9309</v>
      </c>
      <c r="L2644" s="1">
        <v>34320</v>
      </c>
      <c r="M2644">
        <v>124</v>
      </c>
      <c r="N2644" t="s">
        <v>69</v>
      </c>
      <c r="O2644">
        <v>47</v>
      </c>
      <c r="P2644" t="s">
        <v>108</v>
      </c>
      <c r="Q2644">
        <v>36</v>
      </c>
      <c r="R2644" t="s">
        <v>71</v>
      </c>
      <c r="U2644">
        <v>690048111</v>
      </c>
    </row>
    <row r="2645" spans="1:21" x14ac:dyDescent="0.25">
      <c r="A2645">
        <v>60801164</v>
      </c>
      <c r="B2645" s="7">
        <v>77576184401526</v>
      </c>
      <c r="D2645" t="s">
        <v>8343</v>
      </c>
      <c r="F2645" t="s">
        <v>8344</v>
      </c>
      <c r="H2645">
        <v>6130</v>
      </c>
      <c r="I2645" t="s">
        <v>8213</v>
      </c>
      <c r="J2645" t="s">
        <v>8345</v>
      </c>
      <c r="K2645" t="s">
        <v>8346</v>
      </c>
      <c r="L2645" s="1">
        <v>34303</v>
      </c>
      <c r="M2645">
        <v>124</v>
      </c>
      <c r="N2645" t="s">
        <v>69</v>
      </c>
      <c r="O2645">
        <v>47</v>
      </c>
      <c r="P2645" t="s">
        <v>108</v>
      </c>
      <c r="Q2645">
        <v>36</v>
      </c>
      <c r="R2645" t="s">
        <v>71</v>
      </c>
      <c r="U2645">
        <v>690048111</v>
      </c>
    </row>
    <row r="2646" spans="1:21" x14ac:dyDescent="0.25">
      <c r="A2646">
        <v>680006798</v>
      </c>
      <c r="B2646" s="7">
        <v>77568531603680</v>
      </c>
      <c r="D2646" t="s">
        <v>3723</v>
      </c>
      <c r="F2646" t="s">
        <v>3724</v>
      </c>
      <c r="H2646">
        <v>68310</v>
      </c>
      <c r="I2646" t="s">
        <v>3716</v>
      </c>
      <c r="J2646" t="s">
        <v>3725</v>
      </c>
      <c r="L2646" s="1">
        <v>34302</v>
      </c>
      <c r="M2646">
        <v>124</v>
      </c>
      <c r="N2646" t="s">
        <v>69</v>
      </c>
      <c r="O2646">
        <v>41</v>
      </c>
      <c r="P2646" t="s">
        <v>1517</v>
      </c>
      <c r="Q2646">
        <v>36</v>
      </c>
      <c r="R2646" t="s">
        <v>71</v>
      </c>
      <c r="U2646">
        <v>750050759</v>
      </c>
    </row>
    <row r="2647" spans="1:21" x14ac:dyDescent="0.25">
      <c r="A2647">
        <v>680006939</v>
      </c>
      <c r="B2647" s="7">
        <v>77568531603748</v>
      </c>
      <c r="D2647" t="s">
        <v>3726</v>
      </c>
      <c r="F2647" t="s">
        <v>3727</v>
      </c>
      <c r="H2647">
        <v>68270</v>
      </c>
      <c r="I2647" t="s">
        <v>3728</v>
      </c>
      <c r="J2647" t="s">
        <v>3729</v>
      </c>
      <c r="L2647" s="1">
        <v>34302</v>
      </c>
      <c r="M2647">
        <v>124</v>
      </c>
      <c r="N2647" t="s">
        <v>69</v>
      </c>
      <c r="O2647">
        <v>41</v>
      </c>
      <c r="P2647" t="s">
        <v>1517</v>
      </c>
      <c r="Q2647">
        <v>36</v>
      </c>
      <c r="R2647" t="s">
        <v>71</v>
      </c>
      <c r="U2647">
        <v>750050759</v>
      </c>
    </row>
    <row r="2648" spans="1:21" x14ac:dyDescent="0.25">
      <c r="A2648">
        <v>570011478</v>
      </c>
      <c r="B2648" s="7">
        <v>77568531603664</v>
      </c>
      <c r="D2648" t="s">
        <v>2395</v>
      </c>
      <c r="F2648" t="s">
        <v>2396</v>
      </c>
      <c r="H2648">
        <v>57450</v>
      </c>
      <c r="I2648" t="s">
        <v>2397</v>
      </c>
      <c r="J2648" t="s">
        <v>2398</v>
      </c>
      <c r="K2648" t="s">
        <v>2399</v>
      </c>
      <c r="L2648" s="1">
        <v>34207</v>
      </c>
      <c r="M2648">
        <v>124</v>
      </c>
      <c r="N2648" t="s">
        <v>69</v>
      </c>
      <c r="O2648">
        <v>41</v>
      </c>
      <c r="P2648" t="s">
        <v>1517</v>
      </c>
      <c r="Q2648">
        <v>36</v>
      </c>
      <c r="R2648" t="s">
        <v>71</v>
      </c>
      <c r="U2648">
        <v>750050759</v>
      </c>
    </row>
    <row r="2649" spans="1:21" x14ac:dyDescent="0.25">
      <c r="A2649">
        <v>570020198</v>
      </c>
      <c r="B2649" s="7">
        <v>77568531603508</v>
      </c>
      <c r="D2649" t="s">
        <v>2444</v>
      </c>
      <c r="F2649" t="s">
        <v>2445</v>
      </c>
      <c r="H2649">
        <v>57510</v>
      </c>
      <c r="I2649" t="s">
        <v>2446</v>
      </c>
      <c r="J2649" t="s">
        <v>2447</v>
      </c>
      <c r="K2649" t="s">
        <v>2448</v>
      </c>
      <c r="L2649" s="1">
        <v>34200</v>
      </c>
      <c r="M2649">
        <v>124</v>
      </c>
      <c r="N2649" t="s">
        <v>69</v>
      </c>
      <c r="O2649">
        <v>41</v>
      </c>
      <c r="P2649" t="s">
        <v>1517</v>
      </c>
      <c r="Q2649">
        <v>36</v>
      </c>
      <c r="R2649" t="s">
        <v>71</v>
      </c>
      <c r="U2649">
        <v>750050759</v>
      </c>
    </row>
    <row r="2650" spans="1:21" x14ac:dyDescent="0.25">
      <c r="A2650">
        <v>620108266</v>
      </c>
      <c r="B2650" s="7">
        <v>77568531601957</v>
      </c>
      <c r="D2650" t="s">
        <v>3188</v>
      </c>
      <c r="F2650" t="s">
        <v>3189</v>
      </c>
      <c r="H2650">
        <v>62420</v>
      </c>
      <c r="I2650" t="s">
        <v>3190</v>
      </c>
      <c r="J2650" t="s">
        <v>3191</v>
      </c>
      <c r="L2650" s="1">
        <v>34180</v>
      </c>
      <c r="M2650">
        <v>124</v>
      </c>
      <c r="N2650" t="s">
        <v>69</v>
      </c>
      <c r="O2650">
        <v>41</v>
      </c>
      <c r="P2650" t="s">
        <v>1517</v>
      </c>
      <c r="Q2650">
        <v>36</v>
      </c>
      <c r="R2650" t="s">
        <v>71</v>
      </c>
      <c r="U2650">
        <v>750050759</v>
      </c>
    </row>
    <row r="2651" spans="1:21" x14ac:dyDescent="0.25">
      <c r="A2651">
        <v>290020874</v>
      </c>
      <c r="B2651" s="7">
        <v>77557654900387</v>
      </c>
      <c r="D2651" t="s">
        <v>936</v>
      </c>
      <c r="F2651" t="s">
        <v>937</v>
      </c>
      <c r="H2651">
        <v>29200</v>
      </c>
      <c r="I2651" t="s">
        <v>860</v>
      </c>
      <c r="J2651" t="s">
        <v>938</v>
      </c>
      <c r="K2651" t="s">
        <v>939</v>
      </c>
      <c r="L2651" s="1">
        <v>34144</v>
      </c>
      <c r="M2651">
        <v>124</v>
      </c>
      <c r="N2651" t="s">
        <v>69</v>
      </c>
      <c r="O2651">
        <v>47</v>
      </c>
      <c r="P2651" t="s">
        <v>108</v>
      </c>
      <c r="Q2651">
        <v>36</v>
      </c>
      <c r="R2651" t="s">
        <v>71</v>
      </c>
      <c r="U2651">
        <v>290007574</v>
      </c>
    </row>
    <row r="2652" spans="1:21" x14ac:dyDescent="0.25">
      <c r="A2652">
        <v>900005414</v>
      </c>
      <c r="B2652" s="7">
        <v>77557127600796</v>
      </c>
      <c r="D2652" t="s">
        <v>4510</v>
      </c>
      <c r="F2652" t="s">
        <v>4511</v>
      </c>
      <c r="H2652">
        <v>90000</v>
      </c>
      <c r="I2652" t="s">
        <v>4487</v>
      </c>
      <c r="J2652" t="s">
        <v>4512</v>
      </c>
      <c r="K2652" t="s">
        <v>4513</v>
      </c>
      <c r="L2652" s="1">
        <v>34135</v>
      </c>
      <c r="M2652">
        <v>124</v>
      </c>
      <c r="N2652" t="s">
        <v>69</v>
      </c>
      <c r="O2652">
        <v>47</v>
      </c>
      <c r="P2652" t="s">
        <v>108</v>
      </c>
      <c r="Q2652">
        <v>36</v>
      </c>
      <c r="R2652" t="s">
        <v>71</v>
      </c>
      <c r="U2652">
        <v>250001161</v>
      </c>
    </row>
    <row r="2653" spans="1:21" x14ac:dyDescent="0.25">
      <c r="A2653">
        <v>780826301</v>
      </c>
      <c r="B2653" s="7">
        <v>77567216500195</v>
      </c>
      <c r="D2653" t="s">
        <v>5880</v>
      </c>
      <c r="F2653" t="s">
        <v>5881</v>
      </c>
      <c r="H2653">
        <v>78200</v>
      </c>
      <c r="I2653" t="s">
        <v>5882</v>
      </c>
      <c r="J2653" t="s">
        <v>5883</v>
      </c>
      <c r="K2653" t="s">
        <v>5884</v>
      </c>
      <c r="L2653" s="1">
        <v>34134</v>
      </c>
      <c r="M2653">
        <v>124</v>
      </c>
      <c r="N2653" t="s">
        <v>69</v>
      </c>
      <c r="O2653">
        <v>63</v>
      </c>
      <c r="P2653" t="s">
        <v>189</v>
      </c>
      <c r="Q2653">
        <v>36</v>
      </c>
      <c r="R2653" t="s">
        <v>71</v>
      </c>
      <c r="U2653">
        <v>750720609</v>
      </c>
    </row>
    <row r="2654" spans="1:21" x14ac:dyDescent="0.25">
      <c r="A2654">
        <v>750826091</v>
      </c>
      <c r="B2654" s="7">
        <v>92780857600064</v>
      </c>
      <c r="D2654" t="s">
        <v>5426</v>
      </c>
      <c r="F2654" t="s">
        <v>5427</v>
      </c>
      <c r="H2654">
        <v>75019</v>
      </c>
      <c r="I2654" t="s">
        <v>4601</v>
      </c>
      <c r="J2654" t="s">
        <v>5428</v>
      </c>
      <c r="L2654" s="1">
        <v>34121</v>
      </c>
      <c r="M2654">
        <v>124</v>
      </c>
      <c r="N2654" t="s">
        <v>69</v>
      </c>
      <c r="O2654">
        <v>60</v>
      </c>
      <c r="P2654" t="s">
        <v>70</v>
      </c>
      <c r="Q2654">
        <v>36</v>
      </c>
      <c r="R2654" t="s">
        <v>71</v>
      </c>
      <c r="U2654">
        <v>750075681</v>
      </c>
    </row>
    <row r="2655" spans="1:21" x14ac:dyDescent="0.25">
      <c r="A2655" t="s">
        <v>1073</v>
      </c>
      <c r="D2655" t="s">
        <v>348</v>
      </c>
      <c r="E2655" t="s">
        <v>1074</v>
      </c>
      <c r="F2655" t="s">
        <v>1075</v>
      </c>
      <c r="G2655" t="s">
        <v>1076</v>
      </c>
      <c r="H2655">
        <v>20600</v>
      </c>
      <c r="I2655" t="s">
        <v>1064</v>
      </c>
      <c r="J2655" t="s">
        <v>1077</v>
      </c>
      <c r="L2655" s="1">
        <v>34078</v>
      </c>
      <c r="M2655">
        <v>124</v>
      </c>
      <c r="N2655" t="s">
        <v>69</v>
      </c>
      <c r="O2655">
        <v>47</v>
      </c>
      <c r="P2655" t="s">
        <v>108</v>
      </c>
      <c r="Q2655">
        <v>36</v>
      </c>
      <c r="R2655" t="s">
        <v>71</v>
      </c>
      <c r="U2655" t="s">
        <v>45</v>
      </c>
    </row>
    <row r="2656" spans="1:21" x14ac:dyDescent="0.25">
      <c r="A2656">
        <v>930702824</v>
      </c>
      <c r="B2656" s="7">
        <v>21930005000776</v>
      </c>
      <c r="D2656" t="s">
        <v>7374</v>
      </c>
      <c r="F2656" t="s">
        <v>7375</v>
      </c>
      <c r="H2656">
        <v>93600</v>
      </c>
      <c r="I2656" t="s">
        <v>6849</v>
      </c>
      <c r="J2656" t="s">
        <v>7376</v>
      </c>
      <c r="K2656" t="s">
        <v>7377</v>
      </c>
      <c r="L2656" s="1">
        <v>34067</v>
      </c>
      <c r="M2656">
        <v>124</v>
      </c>
      <c r="N2656" t="s">
        <v>69</v>
      </c>
      <c r="O2656">
        <v>3</v>
      </c>
      <c r="P2656" t="s">
        <v>179</v>
      </c>
      <c r="Q2656">
        <v>36</v>
      </c>
      <c r="R2656" t="s">
        <v>71</v>
      </c>
      <c r="U2656">
        <v>930812870</v>
      </c>
    </row>
    <row r="2657" spans="1:21" x14ac:dyDescent="0.25">
      <c r="A2657">
        <v>930707047</v>
      </c>
      <c r="B2657" s="7">
        <v>21930005000867</v>
      </c>
      <c r="D2657" t="s">
        <v>7378</v>
      </c>
      <c r="F2657" t="s">
        <v>7379</v>
      </c>
      <c r="H2657">
        <v>93600</v>
      </c>
      <c r="I2657" t="s">
        <v>6849</v>
      </c>
      <c r="J2657" t="s">
        <v>7380</v>
      </c>
      <c r="K2657" t="s">
        <v>7381</v>
      </c>
      <c r="L2657" s="1">
        <v>34067</v>
      </c>
      <c r="M2657">
        <v>124</v>
      </c>
      <c r="N2657" t="s">
        <v>69</v>
      </c>
      <c r="O2657">
        <v>3</v>
      </c>
      <c r="P2657" t="s">
        <v>179</v>
      </c>
      <c r="Q2657">
        <v>36</v>
      </c>
      <c r="R2657" t="s">
        <v>71</v>
      </c>
      <c r="U2657">
        <v>930812870</v>
      </c>
    </row>
    <row r="2658" spans="1:21" x14ac:dyDescent="0.25">
      <c r="A2658">
        <v>770815470</v>
      </c>
      <c r="B2658" s="7">
        <v>78480964200142</v>
      </c>
      <c r="D2658" t="s">
        <v>972</v>
      </c>
      <c r="F2658" t="s">
        <v>5654</v>
      </c>
      <c r="H2658">
        <v>77100</v>
      </c>
      <c r="I2658" t="s">
        <v>5492</v>
      </c>
      <c r="J2658" t="s">
        <v>5655</v>
      </c>
      <c r="K2658" t="s">
        <v>5656</v>
      </c>
      <c r="L2658" s="1">
        <v>34064</v>
      </c>
      <c r="M2658">
        <v>124</v>
      </c>
      <c r="N2658" t="s">
        <v>69</v>
      </c>
      <c r="O2658">
        <v>47</v>
      </c>
      <c r="P2658" t="s">
        <v>108</v>
      </c>
      <c r="Q2658">
        <v>36</v>
      </c>
      <c r="R2658" t="s">
        <v>71</v>
      </c>
      <c r="U2658">
        <v>750814865</v>
      </c>
    </row>
    <row r="2659" spans="1:21" x14ac:dyDescent="0.25">
      <c r="A2659">
        <v>490542933</v>
      </c>
      <c r="B2659" s="7">
        <v>87831014300036</v>
      </c>
      <c r="D2659" t="s">
        <v>10481</v>
      </c>
      <c r="F2659" t="s">
        <v>10482</v>
      </c>
      <c r="H2659">
        <v>49000</v>
      </c>
      <c r="I2659" t="s">
        <v>10349</v>
      </c>
      <c r="J2659" t="s">
        <v>10377</v>
      </c>
      <c r="K2659" t="s">
        <v>10483</v>
      </c>
      <c r="L2659" s="1">
        <v>34060</v>
      </c>
      <c r="M2659">
        <v>124</v>
      </c>
      <c r="N2659" t="s">
        <v>69</v>
      </c>
      <c r="O2659">
        <v>60</v>
      </c>
      <c r="P2659" t="s">
        <v>70</v>
      </c>
      <c r="Q2659">
        <v>36</v>
      </c>
      <c r="R2659" t="s">
        <v>71</v>
      </c>
      <c r="U2659">
        <v>490021771</v>
      </c>
    </row>
    <row r="2660" spans="1:21" x14ac:dyDescent="0.25">
      <c r="A2660">
        <v>340015213</v>
      </c>
      <c r="B2660" s="7">
        <v>44427032600218</v>
      </c>
      <c r="D2660" t="s">
        <v>9856</v>
      </c>
      <c r="F2660" t="s">
        <v>9857</v>
      </c>
      <c r="H2660">
        <v>34090</v>
      </c>
      <c r="I2660" t="s">
        <v>9853</v>
      </c>
      <c r="J2660" t="s">
        <v>9858</v>
      </c>
      <c r="L2660" s="1">
        <v>34032</v>
      </c>
      <c r="M2660">
        <v>124</v>
      </c>
      <c r="N2660" t="s">
        <v>69</v>
      </c>
      <c r="O2660">
        <v>47</v>
      </c>
      <c r="P2660" t="s">
        <v>108</v>
      </c>
      <c r="Q2660">
        <v>36</v>
      </c>
      <c r="R2660" t="s">
        <v>71</v>
      </c>
      <c r="U2660">
        <v>340028901</v>
      </c>
    </row>
    <row r="2661" spans="1:21" x14ac:dyDescent="0.25">
      <c r="A2661">
        <v>760920645</v>
      </c>
      <c r="B2661" s="7">
        <v>79499427702642</v>
      </c>
      <c r="D2661" t="s">
        <v>11015</v>
      </c>
      <c r="E2661" t="s">
        <v>11016</v>
      </c>
      <c r="F2661" t="s">
        <v>11017</v>
      </c>
      <c r="H2661">
        <v>76620</v>
      </c>
      <c r="I2661" t="s">
        <v>10890</v>
      </c>
      <c r="J2661" t="s">
        <v>11018</v>
      </c>
      <c r="L2661" s="1">
        <v>34023</v>
      </c>
      <c r="M2661">
        <v>124</v>
      </c>
      <c r="N2661" t="s">
        <v>69</v>
      </c>
      <c r="O2661">
        <v>47</v>
      </c>
      <c r="P2661" t="s">
        <v>108</v>
      </c>
      <c r="Q2661">
        <v>36</v>
      </c>
      <c r="R2661" t="s">
        <v>71</v>
      </c>
      <c r="U2661">
        <v>760000539</v>
      </c>
    </row>
    <row r="2662" spans="1:21" x14ac:dyDescent="0.25">
      <c r="A2662">
        <v>310781935</v>
      </c>
      <c r="B2662" s="7">
        <v>38286437900112</v>
      </c>
      <c r="D2662" t="s">
        <v>9588</v>
      </c>
      <c r="F2662" t="s">
        <v>9589</v>
      </c>
      <c r="H2662">
        <v>31000</v>
      </c>
      <c r="I2662" t="s">
        <v>9471</v>
      </c>
      <c r="J2662" t="s">
        <v>9590</v>
      </c>
      <c r="K2662" t="s">
        <v>9591</v>
      </c>
      <c r="L2662" s="1">
        <v>34007</v>
      </c>
      <c r="M2662">
        <v>124</v>
      </c>
      <c r="N2662" t="s">
        <v>69</v>
      </c>
      <c r="O2662">
        <v>60</v>
      </c>
      <c r="P2662" t="s">
        <v>70</v>
      </c>
      <c r="Q2662">
        <v>36</v>
      </c>
      <c r="R2662" t="s">
        <v>71</v>
      </c>
      <c r="U2662">
        <v>600000426</v>
      </c>
    </row>
    <row r="2663" spans="1:21" x14ac:dyDescent="0.25">
      <c r="A2663">
        <v>810102004</v>
      </c>
      <c r="B2663" s="7">
        <v>77571167400371</v>
      </c>
      <c r="D2663" t="s">
        <v>11103</v>
      </c>
      <c r="E2663" t="s">
        <v>11104</v>
      </c>
      <c r="F2663" t="s">
        <v>11105</v>
      </c>
      <c r="H2663">
        <v>81200</v>
      </c>
      <c r="I2663" t="s">
        <v>11075</v>
      </c>
      <c r="J2663" t="s">
        <v>11106</v>
      </c>
      <c r="K2663" t="s">
        <v>11107</v>
      </c>
      <c r="L2663" s="1">
        <v>34007</v>
      </c>
      <c r="M2663">
        <v>124</v>
      </c>
      <c r="N2663" t="s">
        <v>69</v>
      </c>
      <c r="O2663">
        <v>47</v>
      </c>
      <c r="P2663" t="s">
        <v>108</v>
      </c>
      <c r="Q2663">
        <v>36</v>
      </c>
      <c r="R2663" t="s">
        <v>71</v>
      </c>
      <c r="U2663">
        <v>810099903</v>
      </c>
    </row>
    <row r="2664" spans="1:21" x14ac:dyDescent="0.25">
      <c r="A2664">
        <v>380803932</v>
      </c>
      <c r="B2664" s="7">
        <v>77568531602252</v>
      </c>
      <c r="D2664" t="s">
        <v>1546</v>
      </c>
      <c r="F2664" t="s">
        <v>1547</v>
      </c>
      <c r="H2664">
        <v>38350</v>
      </c>
      <c r="I2664" t="s">
        <v>1548</v>
      </c>
      <c r="J2664" t="s">
        <v>1549</v>
      </c>
      <c r="K2664" t="s">
        <v>1550</v>
      </c>
      <c r="L2664" s="1">
        <v>33996</v>
      </c>
      <c r="M2664">
        <v>124</v>
      </c>
      <c r="N2664" t="s">
        <v>69</v>
      </c>
      <c r="O2664">
        <v>41</v>
      </c>
      <c r="P2664" t="s">
        <v>1517</v>
      </c>
      <c r="Q2664">
        <v>36</v>
      </c>
      <c r="R2664" t="s">
        <v>71</v>
      </c>
      <c r="U2664">
        <v>750050759</v>
      </c>
    </row>
    <row r="2665" spans="1:21" x14ac:dyDescent="0.25">
      <c r="A2665">
        <v>620111971</v>
      </c>
      <c r="B2665" s="7">
        <v>77568531601627</v>
      </c>
      <c r="D2665" t="s">
        <v>3234</v>
      </c>
      <c r="F2665" t="s">
        <v>3235</v>
      </c>
      <c r="H2665">
        <v>62300</v>
      </c>
      <c r="I2665" t="s">
        <v>3120</v>
      </c>
      <c r="J2665" t="s">
        <v>3236</v>
      </c>
      <c r="L2665" s="1">
        <v>33994</v>
      </c>
      <c r="M2665">
        <v>124</v>
      </c>
      <c r="N2665" t="s">
        <v>69</v>
      </c>
      <c r="O2665">
        <v>41</v>
      </c>
      <c r="P2665" t="s">
        <v>1517</v>
      </c>
      <c r="Q2665">
        <v>36</v>
      </c>
      <c r="R2665" t="s">
        <v>71</v>
      </c>
      <c r="U2665">
        <v>750050759</v>
      </c>
    </row>
    <row r="2666" spans="1:21" x14ac:dyDescent="0.25">
      <c r="A2666">
        <v>620108324</v>
      </c>
      <c r="B2666" s="7">
        <v>77568531601395</v>
      </c>
      <c r="D2666" t="s">
        <v>3196</v>
      </c>
      <c r="F2666" t="s">
        <v>3197</v>
      </c>
      <c r="H2666">
        <v>62800</v>
      </c>
      <c r="I2666" t="s">
        <v>3198</v>
      </c>
      <c r="J2666" t="s">
        <v>3199</v>
      </c>
      <c r="L2666" s="1">
        <v>33974</v>
      </c>
      <c r="M2666">
        <v>124</v>
      </c>
      <c r="N2666" t="s">
        <v>69</v>
      </c>
      <c r="O2666">
        <v>41</v>
      </c>
      <c r="P2666" t="s">
        <v>1517</v>
      </c>
      <c r="Q2666">
        <v>36</v>
      </c>
      <c r="R2666" t="s">
        <v>71</v>
      </c>
      <c r="U2666">
        <v>750050759</v>
      </c>
    </row>
    <row r="2667" spans="1:21" x14ac:dyDescent="0.25">
      <c r="A2667">
        <v>620108530</v>
      </c>
      <c r="B2667" s="7">
        <v>77568531601114</v>
      </c>
      <c r="D2667" t="s">
        <v>3200</v>
      </c>
      <c r="F2667" t="s">
        <v>3201</v>
      </c>
      <c r="H2667">
        <v>62700</v>
      </c>
      <c r="I2667" t="s">
        <v>3167</v>
      </c>
      <c r="J2667" t="s">
        <v>3202</v>
      </c>
      <c r="L2667" s="1">
        <v>33974</v>
      </c>
      <c r="M2667">
        <v>124</v>
      </c>
      <c r="N2667" t="s">
        <v>69</v>
      </c>
      <c r="O2667">
        <v>41</v>
      </c>
      <c r="P2667" t="s">
        <v>1517</v>
      </c>
      <c r="Q2667">
        <v>36</v>
      </c>
      <c r="R2667" t="s">
        <v>71</v>
      </c>
      <c r="U2667">
        <v>750050759</v>
      </c>
    </row>
    <row r="2668" spans="1:21" x14ac:dyDescent="0.25">
      <c r="A2668">
        <v>300004629</v>
      </c>
      <c r="B2668" s="7">
        <v>77576184401898</v>
      </c>
      <c r="D2668" t="s">
        <v>9310</v>
      </c>
      <c r="E2668" t="s">
        <v>9311</v>
      </c>
      <c r="F2668" t="s">
        <v>9312</v>
      </c>
      <c r="H2668">
        <v>30100</v>
      </c>
      <c r="I2668" t="s">
        <v>9313</v>
      </c>
      <c r="J2668" t="s">
        <v>9314</v>
      </c>
      <c r="L2668" s="1">
        <v>33973</v>
      </c>
      <c r="M2668">
        <v>124</v>
      </c>
      <c r="N2668" t="s">
        <v>69</v>
      </c>
      <c r="O2668">
        <v>47</v>
      </c>
      <c r="P2668" t="s">
        <v>108</v>
      </c>
      <c r="Q2668">
        <v>36</v>
      </c>
      <c r="R2668" t="s">
        <v>71</v>
      </c>
      <c r="U2668">
        <v>690048111</v>
      </c>
    </row>
    <row r="2669" spans="1:21" x14ac:dyDescent="0.25">
      <c r="A2669">
        <v>640797288</v>
      </c>
      <c r="B2669" s="7">
        <v>32148554200161</v>
      </c>
      <c r="D2669" t="s">
        <v>166</v>
      </c>
      <c r="F2669" t="s">
        <v>10677</v>
      </c>
      <c r="H2669">
        <v>64000</v>
      </c>
      <c r="I2669" t="s">
        <v>10642</v>
      </c>
      <c r="J2669" t="s">
        <v>10678</v>
      </c>
      <c r="K2669" t="s">
        <v>10679</v>
      </c>
      <c r="L2669" s="1">
        <v>33970</v>
      </c>
      <c r="M2669">
        <v>124</v>
      </c>
      <c r="N2669" t="s">
        <v>69</v>
      </c>
      <c r="O2669">
        <v>47</v>
      </c>
      <c r="P2669" t="s">
        <v>108</v>
      </c>
      <c r="Q2669">
        <v>36</v>
      </c>
      <c r="R2669" t="s">
        <v>71</v>
      </c>
      <c r="U2669">
        <v>640795555</v>
      </c>
    </row>
    <row r="2670" spans="1:21" x14ac:dyDescent="0.25">
      <c r="A2670">
        <v>640014775</v>
      </c>
      <c r="B2670" s="7">
        <v>44307324200069</v>
      </c>
      <c r="D2670" t="s">
        <v>10614</v>
      </c>
      <c r="F2670" t="s">
        <v>10615</v>
      </c>
      <c r="H2670">
        <v>64700</v>
      </c>
      <c r="I2670" t="s">
        <v>10616</v>
      </c>
      <c r="J2670" t="s">
        <v>10617</v>
      </c>
      <c r="K2670" t="s">
        <v>10618</v>
      </c>
      <c r="L2670" s="1">
        <v>33949</v>
      </c>
      <c r="M2670">
        <v>124</v>
      </c>
      <c r="N2670" t="s">
        <v>69</v>
      </c>
      <c r="O2670">
        <v>47</v>
      </c>
      <c r="P2670" t="s">
        <v>108</v>
      </c>
      <c r="Q2670">
        <v>36</v>
      </c>
      <c r="R2670" t="s">
        <v>71</v>
      </c>
      <c r="U2670">
        <v>310002985</v>
      </c>
    </row>
    <row r="2671" spans="1:21" x14ac:dyDescent="0.25">
      <c r="A2671">
        <v>750831521</v>
      </c>
      <c r="B2671" s="7">
        <v>21750001629067</v>
      </c>
      <c r="D2671" t="s">
        <v>5432</v>
      </c>
      <c r="F2671" t="s">
        <v>5433</v>
      </c>
      <c r="H2671">
        <v>75018</v>
      </c>
      <c r="I2671" t="s">
        <v>4601</v>
      </c>
      <c r="J2671" t="s">
        <v>5434</v>
      </c>
      <c r="L2671" s="1">
        <v>33917</v>
      </c>
      <c r="M2671">
        <v>124</v>
      </c>
      <c r="N2671" t="s">
        <v>69</v>
      </c>
      <c r="O2671">
        <v>2</v>
      </c>
      <c r="P2671" t="s">
        <v>90</v>
      </c>
      <c r="Q2671">
        <v>36</v>
      </c>
      <c r="R2671" t="s">
        <v>71</v>
      </c>
      <c r="U2671">
        <v>750002008</v>
      </c>
    </row>
    <row r="2672" spans="1:21" x14ac:dyDescent="0.25">
      <c r="A2672">
        <v>690800453</v>
      </c>
      <c r="B2672" s="7">
        <v>51746592800086</v>
      </c>
      <c r="D2672" t="s">
        <v>4091</v>
      </c>
      <c r="F2672" t="s">
        <v>4092</v>
      </c>
      <c r="H2672">
        <v>69003</v>
      </c>
      <c r="I2672" t="s">
        <v>3823</v>
      </c>
      <c r="J2672" t="s">
        <v>4088</v>
      </c>
      <c r="L2672" s="1">
        <v>33906</v>
      </c>
      <c r="M2672">
        <v>124</v>
      </c>
      <c r="N2672" t="s">
        <v>69</v>
      </c>
      <c r="O2672">
        <v>40</v>
      </c>
      <c r="P2672" t="s">
        <v>330</v>
      </c>
      <c r="Q2672">
        <v>36</v>
      </c>
      <c r="R2672" t="s">
        <v>71</v>
      </c>
      <c r="U2672">
        <v>690797006</v>
      </c>
    </row>
    <row r="2673" spans="1:21" x14ac:dyDescent="0.25">
      <c r="A2673">
        <v>690800461</v>
      </c>
      <c r="B2673" s="7">
        <v>51746592800060</v>
      </c>
      <c r="D2673" t="s">
        <v>4093</v>
      </c>
      <c r="F2673" t="s">
        <v>4094</v>
      </c>
      <c r="H2673">
        <v>69190</v>
      </c>
      <c r="I2673" t="s">
        <v>4002</v>
      </c>
      <c r="J2673" t="s">
        <v>4088</v>
      </c>
      <c r="L2673" s="1">
        <v>33906</v>
      </c>
      <c r="M2673">
        <v>124</v>
      </c>
      <c r="N2673" t="s">
        <v>69</v>
      </c>
      <c r="O2673">
        <v>40</v>
      </c>
      <c r="P2673" t="s">
        <v>330</v>
      </c>
      <c r="Q2673">
        <v>36</v>
      </c>
      <c r="R2673" t="s">
        <v>71</v>
      </c>
      <c r="U2673">
        <v>690797006</v>
      </c>
    </row>
    <row r="2674" spans="1:21" x14ac:dyDescent="0.25">
      <c r="A2674">
        <v>690800479</v>
      </c>
      <c r="B2674" s="7">
        <v>51746592800094</v>
      </c>
      <c r="D2674" t="s">
        <v>3929</v>
      </c>
      <c r="F2674" t="s">
        <v>4095</v>
      </c>
      <c r="H2674">
        <v>69100</v>
      </c>
      <c r="I2674" t="s">
        <v>3840</v>
      </c>
      <c r="J2674" t="s">
        <v>4088</v>
      </c>
      <c r="L2674" s="1">
        <v>33906</v>
      </c>
      <c r="M2674">
        <v>124</v>
      </c>
      <c r="N2674" t="s">
        <v>69</v>
      </c>
      <c r="O2674">
        <v>40</v>
      </c>
      <c r="P2674" t="s">
        <v>330</v>
      </c>
      <c r="Q2674">
        <v>36</v>
      </c>
      <c r="R2674" t="s">
        <v>71</v>
      </c>
      <c r="U2674">
        <v>690797006</v>
      </c>
    </row>
    <row r="2675" spans="1:21" x14ac:dyDescent="0.25">
      <c r="A2675">
        <v>540014099</v>
      </c>
      <c r="B2675" s="7">
        <v>77568531603656</v>
      </c>
      <c r="D2675" t="s">
        <v>2170</v>
      </c>
      <c r="F2675" t="s">
        <v>2171</v>
      </c>
      <c r="H2675">
        <v>54640</v>
      </c>
      <c r="I2675" t="s">
        <v>2172</v>
      </c>
      <c r="J2675" t="s">
        <v>2173</v>
      </c>
      <c r="L2675" s="1">
        <v>33878</v>
      </c>
      <c r="M2675">
        <v>124</v>
      </c>
      <c r="N2675" t="s">
        <v>69</v>
      </c>
      <c r="O2675">
        <v>41</v>
      </c>
      <c r="P2675" t="s">
        <v>1517</v>
      </c>
      <c r="Q2675">
        <v>36</v>
      </c>
      <c r="R2675" t="s">
        <v>71</v>
      </c>
      <c r="U2675">
        <v>750050759</v>
      </c>
    </row>
    <row r="2676" spans="1:21" x14ac:dyDescent="0.25">
      <c r="A2676">
        <v>810101949</v>
      </c>
      <c r="B2676" s="7">
        <v>77571167400926</v>
      </c>
      <c r="D2676" t="s">
        <v>11079</v>
      </c>
      <c r="F2676" t="s">
        <v>11080</v>
      </c>
      <c r="H2676">
        <v>81000</v>
      </c>
      <c r="I2676" t="s">
        <v>11046</v>
      </c>
      <c r="J2676" t="s">
        <v>11081</v>
      </c>
      <c r="K2676" t="s">
        <v>11082</v>
      </c>
      <c r="L2676" s="1">
        <v>33856</v>
      </c>
      <c r="M2676">
        <v>124</v>
      </c>
      <c r="N2676" t="s">
        <v>69</v>
      </c>
      <c r="O2676">
        <v>47</v>
      </c>
      <c r="P2676" t="s">
        <v>108</v>
      </c>
      <c r="Q2676">
        <v>36</v>
      </c>
      <c r="R2676" t="s">
        <v>71</v>
      </c>
      <c r="U2676">
        <v>810099903</v>
      </c>
    </row>
    <row r="2677" spans="1:21" x14ac:dyDescent="0.25">
      <c r="A2677">
        <v>630791515</v>
      </c>
      <c r="B2677" s="7">
        <v>77568531601551</v>
      </c>
      <c r="D2677" t="s">
        <v>3433</v>
      </c>
      <c r="E2677" t="s">
        <v>3434</v>
      </c>
      <c r="F2677" t="s">
        <v>3435</v>
      </c>
      <c r="H2677">
        <v>63750</v>
      </c>
      <c r="I2677" t="s">
        <v>3436</v>
      </c>
      <c r="J2677" t="s">
        <v>3437</v>
      </c>
      <c r="K2677" t="s">
        <v>3438</v>
      </c>
      <c r="L2677" s="1">
        <v>33854</v>
      </c>
      <c r="M2677">
        <v>124</v>
      </c>
      <c r="N2677" t="s">
        <v>69</v>
      </c>
      <c r="O2677">
        <v>41</v>
      </c>
      <c r="P2677" t="s">
        <v>1517</v>
      </c>
      <c r="Q2677">
        <v>36</v>
      </c>
      <c r="R2677" t="s">
        <v>71</v>
      </c>
      <c r="U2677">
        <v>750050759</v>
      </c>
    </row>
    <row r="2678" spans="1:21" x14ac:dyDescent="0.25">
      <c r="A2678">
        <v>740789953</v>
      </c>
      <c r="B2678" s="7">
        <v>77565447800269</v>
      </c>
      <c r="D2678" t="s">
        <v>4378</v>
      </c>
      <c r="F2678" t="s">
        <v>4379</v>
      </c>
      <c r="H2678">
        <v>74700</v>
      </c>
      <c r="I2678" t="s">
        <v>4380</v>
      </c>
      <c r="J2678" t="s">
        <v>4381</v>
      </c>
      <c r="K2678" t="s">
        <v>4382</v>
      </c>
      <c r="L2678" s="1">
        <v>33848</v>
      </c>
      <c r="M2678">
        <v>124</v>
      </c>
      <c r="N2678" t="s">
        <v>69</v>
      </c>
      <c r="O2678">
        <v>47</v>
      </c>
      <c r="P2678" t="s">
        <v>108</v>
      </c>
      <c r="Q2678">
        <v>36</v>
      </c>
      <c r="R2678" t="s">
        <v>71</v>
      </c>
      <c r="U2678">
        <v>740787791</v>
      </c>
    </row>
    <row r="2679" spans="1:21" x14ac:dyDescent="0.25">
      <c r="A2679">
        <v>90784166</v>
      </c>
      <c r="B2679" s="7">
        <v>77571167401155</v>
      </c>
      <c r="D2679" t="s">
        <v>8377</v>
      </c>
      <c r="E2679" t="s">
        <v>8378</v>
      </c>
      <c r="F2679" t="s">
        <v>8379</v>
      </c>
      <c r="G2679" t="s">
        <v>8380</v>
      </c>
      <c r="H2679">
        <v>9000</v>
      </c>
      <c r="I2679" t="s">
        <v>8381</v>
      </c>
      <c r="J2679" t="s">
        <v>8382</v>
      </c>
      <c r="L2679" s="1">
        <v>33840</v>
      </c>
      <c r="M2679">
        <v>124</v>
      </c>
      <c r="N2679" t="s">
        <v>69</v>
      </c>
      <c r="O2679">
        <v>47</v>
      </c>
      <c r="P2679" t="s">
        <v>108</v>
      </c>
      <c r="Q2679">
        <v>36</v>
      </c>
      <c r="R2679" t="s">
        <v>71</v>
      </c>
      <c r="U2679">
        <v>810099903</v>
      </c>
    </row>
    <row r="2680" spans="1:21" x14ac:dyDescent="0.25">
      <c r="A2680">
        <v>120787783</v>
      </c>
      <c r="B2680" s="7">
        <v>77568531601452</v>
      </c>
      <c r="D2680" t="s">
        <v>8539</v>
      </c>
      <c r="F2680" t="s">
        <v>8540</v>
      </c>
      <c r="H2680">
        <v>12300</v>
      </c>
      <c r="I2680" t="s">
        <v>8481</v>
      </c>
      <c r="J2680" t="s">
        <v>8541</v>
      </c>
      <c r="K2680" t="s">
        <v>8542</v>
      </c>
      <c r="L2680" s="1">
        <v>33787</v>
      </c>
      <c r="M2680">
        <v>124</v>
      </c>
      <c r="N2680" t="s">
        <v>69</v>
      </c>
      <c r="O2680">
        <v>41</v>
      </c>
      <c r="P2680" t="s">
        <v>1517</v>
      </c>
      <c r="Q2680">
        <v>36</v>
      </c>
      <c r="R2680" t="s">
        <v>71</v>
      </c>
      <c r="U2680">
        <v>750050759</v>
      </c>
    </row>
    <row r="2681" spans="1:21" x14ac:dyDescent="0.25">
      <c r="A2681">
        <v>810004895</v>
      </c>
      <c r="B2681" s="7">
        <v>77568531600611</v>
      </c>
      <c r="D2681" t="s">
        <v>11044</v>
      </c>
      <c r="F2681" t="s">
        <v>11045</v>
      </c>
      <c r="H2681">
        <v>81000</v>
      </c>
      <c r="I2681" t="s">
        <v>11046</v>
      </c>
      <c r="J2681" t="s">
        <v>11047</v>
      </c>
      <c r="L2681" s="1">
        <v>33787</v>
      </c>
      <c r="M2681">
        <v>124</v>
      </c>
      <c r="N2681" t="s">
        <v>69</v>
      </c>
      <c r="O2681">
        <v>41</v>
      </c>
      <c r="P2681" t="s">
        <v>1517</v>
      </c>
      <c r="Q2681">
        <v>36</v>
      </c>
      <c r="R2681" t="s">
        <v>71</v>
      </c>
      <c r="U2681">
        <v>750050759</v>
      </c>
    </row>
    <row r="2682" spans="1:21" x14ac:dyDescent="0.25">
      <c r="A2682">
        <v>810004911</v>
      </c>
      <c r="B2682" s="7">
        <v>77568531600751</v>
      </c>
      <c r="D2682" t="s">
        <v>11052</v>
      </c>
      <c r="F2682" t="s">
        <v>11053</v>
      </c>
      <c r="H2682">
        <v>81400</v>
      </c>
      <c r="I2682" t="s">
        <v>11054</v>
      </c>
      <c r="J2682" t="s">
        <v>11055</v>
      </c>
      <c r="L2682" s="1">
        <v>33787</v>
      </c>
      <c r="M2682">
        <v>124</v>
      </c>
      <c r="N2682" t="s">
        <v>69</v>
      </c>
      <c r="O2682">
        <v>41</v>
      </c>
      <c r="P2682" t="s">
        <v>1517</v>
      </c>
      <c r="Q2682">
        <v>36</v>
      </c>
      <c r="R2682" t="s">
        <v>71</v>
      </c>
      <c r="U2682">
        <v>750050759</v>
      </c>
    </row>
    <row r="2683" spans="1:21" x14ac:dyDescent="0.25">
      <c r="A2683">
        <v>810102780</v>
      </c>
      <c r="B2683" s="7">
        <v>77571167400504</v>
      </c>
      <c r="D2683" t="s">
        <v>11116</v>
      </c>
      <c r="F2683" t="s">
        <v>11053</v>
      </c>
      <c r="H2683">
        <v>81400</v>
      </c>
      <c r="I2683" t="s">
        <v>11054</v>
      </c>
      <c r="J2683" t="s">
        <v>11117</v>
      </c>
      <c r="K2683" t="s">
        <v>11118</v>
      </c>
      <c r="L2683" s="1">
        <v>33787</v>
      </c>
      <c r="M2683">
        <v>124</v>
      </c>
      <c r="N2683" t="s">
        <v>69</v>
      </c>
      <c r="O2683">
        <v>47</v>
      </c>
      <c r="P2683" t="s">
        <v>108</v>
      </c>
      <c r="Q2683">
        <v>36</v>
      </c>
      <c r="R2683" t="s">
        <v>71</v>
      </c>
      <c r="U2683">
        <v>810099903</v>
      </c>
    </row>
    <row r="2684" spans="1:21" x14ac:dyDescent="0.25">
      <c r="A2684">
        <v>710976937</v>
      </c>
      <c r="B2684" s="7">
        <v>77856436900164</v>
      </c>
      <c r="D2684" t="s">
        <v>166</v>
      </c>
      <c r="F2684" t="s">
        <v>4254</v>
      </c>
      <c r="H2684">
        <v>71850</v>
      </c>
      <c r="I2684" t="s">
        <v>4255</v>
      </c>
      <c r="L2684" s="1">
        <v>33780</v>
      </c>
      <c r="M2684">
        <v>124</v>
      </c>
      <c r="N2684" t="s">
        <v>69</v>
      </c>
      <c r="O2684">
        <v>47</v>
      </c>
      <c r="P2684" t="s">
        <v>108</v>
      </c>
      <c r="Q2684">
        <v>36</v>
      </c>
      <c r="R2684" t="s">
        <v>71</v>
      </c>
      <c r="U2684">
        <v>710784109</v>
      </c>
    </row>
    <row r="2685" spans="1:21" x14ac:dyDescent="0.25">
      <c r="A2685">
        <v>750831182</v>
      </c>
      <c r="B2685" s="7">
        <v>75009590300035</v>
      </c>
      <c r="D2685" t="s">
        <v>5429</v>
      </c>
      <c r="F2685" t="s">
        <v>5430</v>
      </c>
      <c r="H2685">
        <v>75010</v>
      </c>
      <c r="I2685" t="s">
        <v>4601</v>
      </c>
      <c r="J2685" t="s">
        <v>5431</v>
      </c>
      <c r="L2685" s="1">
        <v>33780</v>
      </c>
      <c r="M2685">
        <v>124</v>
      </c>
      <c r="N2685" t="s">
        <v>69</v>
      </c>
      <c r="O2685">
        <v>60</v>
      </c>
      <c r="P2685" t="s">
        <v>70</v>
      </c>
      <c r="Q2685">
        <v>36</v>
      </c>
      <c r="R2685" t="s">
        <v>71</v>
      </c>
      <c r="U2685">
        <v>750051641</v>
      </c>
    </row>
    <row r="2686" spans="1:21" x14ac:dyDescent="0.25">
      <c r="A2686">
        <v>580005643</v>
      </c>
      <c r="B2686" s="7">
        <v>77568531600736</v>
      </c>
      <c r="D2686" t="s">
        <v>2532</v>
      </c>
      <c r="F2686" t="s">
        <v>2533</v>
      </c>
      <c r="H2686">
        <v>58260</v>
      </c>
      <c r="I2686" t="s">
        <v>2534</v>
      </c>
      <c r="J2686" t="s">
        <v>2535</v>
      </c>
      <c r="L2686" s="1">
        <v>33764</v>
      </c>
      <c r="M2686">
        <v>124</v>
      </c>
      <c r="N2686" t="s">
        <v>69</v>
      </c>
      <c r="O2686">
        <v>41</v>
      </c>
      <c r="P2686" t="s">
        <v>1517</v>
      </c>
      <c r="Q2686">
        <v>36</v>
      </c>
      <c r="R2686" t="s">
        <v>71</v>
      </c>
      <c r="U2686">
        <v>750050759</v>
      </c>
    </row>
    <row r="2687" spans="1:21" x14ac:dyDescent="0.25">
      <c r="A2687">
        <v>780825915</v>
      </c>
      <c r="B2687" s="7">
        <v>75106854500118</v>
      </c>
      <c r="D2687" t="s">
        <v>5876</v>
      </c>
      <c r="F2687" t="s">
        <v>5877</v>
      </c>
      <c r="H2687">
        <v>78200</v>
      </c>
      <c r="I2687" t="s">
        <v>5790</v>
      </c>
      <c r="J2687" t="s">
        <v>5878</v>
      </c>
      <c r="K2687" t="s">
        <v>5879</v>
      </c>
      <c r="L2687" s="1">
        <v>33758</v>
      </c>
      <c r="M2687">
        <v>124</v>
      </c>
      <c r="N2687" t="s">
        <v>69</v>
      </c>
      <c r="O2687">
        <v>60</v>
      </c>
      <c r="P2687" t="s">
        <v>70</v>
      </c>
      <c r="Q2687">
        <v>36</v>
      </c>
      <c r="R2687" t="s">
        <v>71</v>
      </c>
      <c r="U2687">
        <v>750050767</v>
      </c>
    </row>
    <row r="2688" spans="1:21" x14ac:dyDescent="0.25">
      <c r="A2688">
        <v>930817291</v>
      </c>
      <c r="B2688" s="7">
        <v>78480964200159</v>
      </c>
      <c r="D2688" t="s">
        <v>6697</v>
      </c>
      <c r="F2688" t="s">
        <v>7248</v>
      </c>
      <c r="H2688">
        <v>93130</v>
      </c>
      <c r="I2688" t="s">
        <v>6820</v>
      </c>
      <c r="J2688" t="s">
        <v>7401</v>
      </c>
      <c r="K2688" t="s">
        <v>7402</v>
      </c>
      <c r="L2688" s="1">
        <v>33757</v>
      </c>
      <c r="M2688">
        <v>124</v>
      </c>
      <c r="N2688" t="s">
        <v>69</v>
      </c>
      <c r="O2688">
        <v>47</v>
      </c>
      <c r="P2688" t="s">
        <v>108</v>
      </c>
      <c r="Q2688">
        <v>36</v>
      </c>
      <c r="R2688" t="s">
        <v>71</v>
      </c>
      <c r="U2688">
        <v>750814865</v>
      </c>
    </row>
    <row r="2689" spans="1:21" x14ac:dyDescent="0.25">
      <c r="A2689">
        <v>680014388</v>
      </c>
      <c r="B2689" s="7">
        <v>43411112600182</v>
      </c>
      <c r="D2689" t="s">
        <v>297</v>
      </c>
      <c r="F2689" t="s">
        <v>3741</v>
      </c>
      <c r="H2689">
        <v>68200</v>
      </c>
      <c r="I2689" t="s">
        <v>3683</v>
      </c>
      <c r="J2689" t="s">
        <v>3742</v>
      </c>
      <c r="K2689" t="s">
        <v>3743</v>
      </c>
      <c r="L2689" s="1">
        <v>33756</v>
      </c>
      <c r="M2689">
        <v>124</v>
      </c>
      <c r="N2689" t="s">
        <v>69</v>
      </c>
      <c r="O2689">
        <v>47</v>
      </c>
      <c r="P2689" t="s">
        <v>108</v>
      </c>
      <c r="Q2689">
        <v>36</v>
      </c>
      <c r="R2689" t="s">
        <v>71</v>
      </c>
      <c r="U2689">
        <v>670010339</v>
      </c>
    </row>
    <row r="2690" spans="1:21" x14ac:dyDescent="0.25">
      <c r="A2690">
        <v>840012835</v>
      </c>
      <c r="B2690" s="7">
        <v>78320454800052</v>
      </c>
      <c r="D2690" t="s">
        <v>8141</v>
      </c>
      <c r="F2690" t="s">
        <v>11271</v>
      </c>
      <c r="H2690">
        <v>84300</v>
      </c>
      <c r="I2690" t="s">
        <v>11272</v>
      </c>
      <c r="J2690" t="s">
        <v>11273</v>
      </c>
      <c r="K2690" t="s">
        <v>11274</v>
      </c>
      <c r="L2690" s="1">
        <v>33730</v>
      </c>
      <c r="M2690">
        <v>124</v>
      </c>
      <c r="N2690" t="s">
        <v>69</v>
      </c>
      <c r="O2690">
        <v>47</v>
      </c>
      <c r="P2690" t="s">
        <v>108</v>
      </c>
      <c r="Q2690">
        <v>36</v>
      </c>
      <c r="R2690" t="s">
        <v>71</v>
      </c>
      <c r="U2690">
        <v>840010144</v>
      </c>
    </row>
    <row r="2691" spans="1:21" x14ac:dyDescent="0.25">
      <c r="A2691">
        <v>590803706</v>
      </c>
      <c r="D2691" t="s">
        <v>2907</v>
      </c>
      <c r="F2691" t="s">
        <v>2663</v>
      </c>
      <c r="H2691">
        <v>59410</v>
      </c>
      <c r="I2691" t="s">
        <v>2614</v>
      </c>
      <c r="J2691" t="s">
        <v>2908</v>
      </c>
      <c r="L2691" s="1">
        <v>33709</v>
      </c>
      <c r="M2691">
        <v>124</v>
      </c>
      <c r="N2691" t="s">
        <v>69</v>
      </c>
      <c r="O2691">
        <v>41</v>
      </c>
      <c r="P2691" t="s">
        <v>1517</v>
      </c>
      <c r="Q2691">
        <v>36</v>
      </c>
      <c r="R2691" t="s">
        <v>71</v>
      </c>
      <c r="U2691">
        <v>750050759</v>
      </c>
    </row>
    <row r="2692" spans="1:21" x14ac:dyDescent="0.25">
      <c r="A2692">
        <v>380788901</v>
      </c>
      <c r="D2692" t="s">
        <v>1474</v>
      </c>
      <c r="F2692" t="s">
        <v>1475</v>
      </c>
      <c r="H2692">
        <v>38480</v>
      </c>
      <c r="I2692" t="s">
        <v>1476</v>
      </c>
      <c r="J2692" t="s">
        <v>1477</v>
      </c>
      <c r="L2692" s="1">
        <v>33695</v>
      </c>
      <c r="M2692">
        <v>124</v>
      </c>
      <c r="N2692" t="s">
        <v>69</v>
      </c>
      <c r="O2692">
        <v>60</v>
      </c>
      <c r="P2692" t="s">
        <v>70</v>
      </c>
      <c r="Q2692">
        <v>36</v>
      </c>
      <c r="R2692" t="s">
        <v>71</v>
      </c>
      <c r="U2692">
        <v>380791301</v>
      </c>
    </row>
    <row r="2693" spans="1:21" x14ac:dyDescent="0.25">
      <c r="A2693">
        <v>380789685</v>
      </c>
      <c r="B2693" s="7">
        <v>77568531602278</v>
      </c>
      <c r="D2693" t="s">
        <v>1513</v>
      </c>
      <c r="G2693" t="s">
        <v>1514</v>
      </c>
      <c r="H2693">
        <v>38770</v>
      </c>
      <c r="I2693" t="s">
        <v>1515</v>
      </c>
      <c r="J2693" t="s">
        <v>1516</v>
      </c>
      <c r="L2693" s="1">
        <v>33689</v>
      </c>
      <c r="M2693">
        <v>124</v>
      </c>
      <c r="N2693" t="s">
        <v>69</v>
      </c>
      <c r="O2693">
        <v>41</v>
      </c>
      <c r="P2693" t="s">
        <v>1517</v>
      </c>
      <c r="Q2693">
        <v>36</v>
      </c>
      <c r="R2693" t="s">
        <v>71</v>
      </c>
      <c r="U2693">
        <v>750050759</v>
      </c>
    </row>
    <row r="2694" spans="1:21" x14ac:dyDescent="0.25">
      <c r="A2694">
        <v>670782200</v>
      </c>
      <c r="B2694" s="7">
        <v>38133052100026</v>
      </c>
      <c r="D2694" t="s">
        <v>3596</v>
      </c>
      <c r="F2694" t="s">
        <v>3597</v>
      </c>
      <c r="H2694">
        <v>67130</v>
      </c>
      <c r="I2694" t="s">
        <v>3598</v>
      </c>
      <c r="J2694" t="s">
        <v>3599</v>
      </c>
      <c r="L2694" s="1">
        <v>33660</v>
      </c>
      <c r="M2694">
        <v>124</v>
      </c>
      <c r="N2694" t="s">
        <v>69</v>
      </c>
      <c r="O2694">
        <v>62</v>
      </c>
      <c r="P2694" t="s">
        <v>709</v>
      </c>
      <c r="Q2694">
        <v>36</v>
      </c>
      <c r="R2694" t="s">
        <v>71</v>
      </c>
      <c r="U2694">
        <v>670797570</v>
      </c>
    </row>
    <row r="2695" spans="1:21" x14ac:dyDescent="0.25">
      <c r="A2695">
        <v>840012793</v>
      </c>
      <c r="B2695" s="7">
        <v>77576184401591</v>
      </c>
      <c r="D2695" t="s">
        <v>8141</v>
      </c>
      <c r="E2695" t="s">
        <v>11267</v>
      </c>
      <c r="F2695" t="s">
        <v>11268</v>
      </c>
      <c r="H2695">
        <v>84000</v>
      </c>
      <c r="I2695" t="s">
        <v>11269</v>
      </c>
      <c r="J2695" t="s">
        <v>11270</v>
      </c>
      <c r="L2695" s="1">
        <v>33647</v>
      </c>
      <c r="M2695">
        <v>124</v>
      </c>
      <c r="N2695" t="s">
        <v>69</v>
      </c>
      <c r="O2695">
        <v>47</v>
      </c>
      <c r="P2695" t="s">
        <v>108</v>
      </c>
      <c r="Q2695">
        <v>36</v>
      </c>
      <c r="R2695" t="s">
        <v>71</v>
      </c>
      <c r="U2695">
        <v>690048111</v>
      </c>
    </row>
    <row r="2696" spans="1:21" x14ac:dyDescent="0.25">
      <c r="A2696">
        <v>620117846</v>
      </c>
      <c r="B2696" s="7">
        <v>38503099400011</v>
      </c>
      <c r="D2696" t="s">
        <v>215</v>
      </c>
      <c r="F2696" t="s">
        <v>3321</v>
      </c>
      <c r="H2696">
        <v>62480</v>
      </c>
      <c r="I2696" t="s">
        <v>3322</v>
      </c>
      <c r="J2696" t="s">
        <v>3323</v>
      </c>
      <c r="L2696" s="1">
        <v>33642</v>
      </c>
      <c r="M2696">
        <v>124</v>
      </c>
      <c r="N2696" t="s">
        <v>69</v>
      </c>
      <c r="O2696">
        <v>60</v>
      </c>
      <c r="P2696" t="s">
        <v>70</v>
      </c>
      <c r="Q2696">
        <v>36</v>
      </c>
      <c r="R2696" t="s">
        <v>71</v>
      </c>
      <c r="U2696">
        <v>620002790</v>
      </c>
    </row>
    <row r="2697" spans="1:21" x14ac:dyDescent="0.25">
      <c r="A2697">
        <v>620004713</v>
      </c>
      <c r="B2697" s="7">
        <v>78391194400073</v>
      </c>
      <c r="D2697" t="s">
        <v>3077</v>
      </c>
      <c r="F2697" t="s">
        <v>3078</v>
      </c>
      <c r="H2697">
        <v>62000</v>
      </c>
      <c r="I2697" t="s">
        <v>3079</v>
      </c>
      <c r="J2697" t="s">
        <v>3080</v>
      </c>
      <c r="L2697" s="1">
        <v>33638</v>
      </c>
      <c r="M2697">
        <v>124</v>
      </c>
      <c r="N2697" t="s">
        <v>69</v>
      </c>
      <c r="O2697">
        <v>40</v>
      </c>
      <c r="P2697" t="s">
        <v>330</v>
      </c>
      <c r="Q2697">
        <v>36</v>
      </c>
      <c r="R2697" t="s">
        <v>71</v>
      </c>
      <c r="U2697">
        <v>620004705</v>
      </c>
    </row>
    <row r="2698" spans="1:21" x14ac:dyDescent="0.25">
      <c r="A2698">
        <v>330802380</v>
      </c>
      <c r="D2698" t="s">
        <v>9839</v>
      </c>
      <c r="F2698" t="s">
        <v>9840</v>
      </c>
      <c r="H2698">
        <v>33150</v>
      </c>
      <c r="I2698" t="s">
        <v>9766</v>
      </c>
      <c r="J2698" t="s">
        <v>9841</v>
      </c>
      <c r="K2698" t="s">
        <v>9842</v>
      </c>
      <c r="L2698" s="1">
        <v>33605</v>
      </c>
      <c r="M2698">
        <v>124</v>
      </c>
      <c r="N2698" t="s">
        <v>69</v>
      </c>
      <c r="O2698">
        <v>40</v>
      </c>
      <c r="P2698" t="s">
        <v>330</v>
      </c>
      <c r="Q2698">
        <v>36</v>
      </c>
      <c r="R2698" t="s">
        <v>71</v>
      </c>
      <c r="U2698">
        <v>330782939</v>
      </c>
    </row>
    <row r="2699" spans="1:21" x14ac:dyDescent="0.25">
      <c r="A2699">
        <v>570003939</v>
      </c>
      <c r="B2699" s="7">
        <v>77568531603532</v>
      </c>
      <c r="D2699" t="s">
        <v>2385</v>
      </c>
      <c r="F2699" t="s">
        <v>2386</v>
      </c>
      <c r="H2699">
        <v>57500</v>
      </c>
      <c r="I2699" t="s">
        <v>2387</v>
      </c>
      <c r="J2699" t="s">
        <v>2388</v>
      </c>
      <c r="K2699" t="s">
        <v>2389</v>
      </c>
      <c r="L2699" s="1">
        <v>33604</v>
      </c>
      <c r="M2699">
        <v>124</v>
      </c>
      <c r="N2699" t="s">
        <v>69</v>
      </c>
      <c r="O2699">
        <v>41</v>
      </c>
      <c r="P2699" t="s">
        <v>1517</v>
      </c>
      <c r="Q2699">
        <v>36</v>
      </c>
      <c r="R2699" t="s">
        <v>71</v>
      </c>
      <c r="U2699">
        <v>750050759</v>
      </c>
    </row>
    <row r="2700" spans="1:21" x14ac:dyDescent="0.25">
      <c r="A2700">
        <v>330054966</v>
      </c>
      <c r="B2700" s="7">
        <v>33479334600027</v>
      </c>
      <c r="D2700" t="s">
        <v>1599</v>
      </c>
      <c r="F2700" t="s">
        <v>9673</v>
      </c>
      <c r="H2700">
        <v>33700</v>
      </c>
      <c r="I2700" t="s">
        <v>9670</v>
      </c>
      <c r="J2700" t="s">
        <v>9674</v>
      </c>
      <c r="K2700" t="s">
        <v>9675</v>
      </c>
      <c r="L2700" s="1">
        <v>33604</v>
      </c>
      <c r="M2700">
        <v>124</v>
      </c>
      <c r="N2700" t="s">
        <v>69</v>
      </c>
      <c r="O2700">
        <v>60</v>
      </c>
      <c r="P2700" t="s">
        <v>70</v>
      </c>
      <c r="Q2700">
        <v>36</v>
      </c>
      <c r="R2700" t="s">
        <v>71</v>
      </c>
      <c r="U2700">
        <v>330054941</v>
      </c>
    </row>
    <row r="2701" spans="1:21" x14ac:dyDescent="0.25">
      <c r="A2701">
        <v>810101964</v>
      </c>
      <c r="B2701" s="7">
        <v>77571167400165</v>
      </c>
      <c r="D2701" t="s">
        <v>11087</v>
      </c>
      <c r="F2701" t="s">
        <v>11088</v>
      </c>
      <c r="H2701">
        <v>81160</v>
      </c>
      <c r="I2701" t="s">
        <v>11089</v>
      </c>
      <c r="J2701" t="s">
        <v>11090</v>
      </c>
      <c r="L2701" s="1">
        <v>33535</v>
      </c>
      <c r="M2701">
        <v>124</v>
      </c>
      <c r="N2701" t="s">
        <v>69</v>
      </c>
      <c r="O2701">
        <v>47</v>
      </c>
      <c r="P2701" t="s">
        <v>108</v>
      </c>
      <c r="Q2701">
        <v>36</v>
      </c>
      <c r="R2701" t="s">
        <v>71</v>
      </c>
      <c r="U2701">
        <v>810099903</v>
      </c>
    </row>
    <row r="2702" spans="1:21" x14ac:dyDescent="0.25">
      <c r="A2702">
        <v>270013444</v>
      </c>
      <c r="B2702" s="7">
        <v>79499427701263</v>
      </c>
      <c r="D2702" t="s">
        <v>9254</v>
      </c>
      <c r="F2702" t="s">
        <v>9255</v>
      </c>
      <c r="H2702">
        <v>27200</v>
      </c>
      <c r="I2702" t="s">
        <v>9256</v>
      </c>
      <c r="J2702" t="s">
        <v>9257</v>
      </c>
      <c r="K2702" t="s">
        <v>9258</v>
      </c>
      <c r="L2702" s="1">
        <v>33484</v>
      </c>
      <c r="M2702">
        <v>124</v>
      </c>
      <c r="N2702" t="s">
        <v>69</v>
      </c>
      <c r="O2702">
        <v>47</v>
      </c>
      <c r="P2702" t="s">
        <v>108</v>
      </c>
      <c r="Q2702">
        <v>36</v>
      </c>
      <c r="R2702" t="s">
        <v>71</v>
      </c>
      <c r="U2702">
        <v>760000539</v>
      </c>
    </row>
    <row r="2703" spans="1:21" x14ac:dyDescent="0.25">
      <c r="A2703">
        <v>310795281</v>
      </c>
      <c r="B2703" s="7">
        <v>77695052900144</v>
      </c>
      <c r="D2703" t="s">
        <v>1222</v>
      </c>
      <c r="F2703" t="s">
        <v>9632</v>
      </c>
      <c r="H2703">
        <v>31770</v>
      </c>
      <c r="I2703" t="s">
        <v>9525</v>
      </c>
      <c r="J2703" t="s">
        <v>9633</v>
      </c>
      <c r="L2703" s="1">
        <v>33403</v>
      </c>
      <c r="M2703">
        <v>124</v>
      </c>
      <c r="N2703" t="s">
        <v>69</v>
      </c>
      <c r="O2703">
        <v>47</v>
      </c>
      <c r="P2703" t="s">
        <v>108</v>
      </c>
      <c r="Q2703">
        <v>36</v>
      </c>
      <c r="R2703" t="s">
        <v>71</v>
      </c>
      <c r="U2703">
        <v>310788682</v>
      </c>
    </row>
    <row r="2704" spans="1:21" x14ac:dyDescent="0.25">
      <c r="A2704">
        <v>140016767</v>
      </c>
      <c r="B2704" s="7">
        <v>79499427700067</v>
      </c>
      <c r="D2704" t="s">
        <v>8900</v>
      </c>
      <c r="F2704" t="s">
        <v>8901</v>
      </c>
      <c r="H2704">
        <v>14500</v>
      </c>
      <c r="I2704" t="s">
        <v>8902</v>
      </c>
      <c r="J2704" t="s">
        <v>8903</v>
      </c>
      <c r="L2704" s="1">
        <v>33390</v>
      </c>
      <c r="M2704">
        <v>124</v>
      </c>
      <c r="N2704" t="s">
        <v>69</v>
      </c>
      <c r="O2704">
        <v>47</v>
      </c>
      <c r="P2704" t="s">
        <v>108</v>
      </c>
      <c r="Q2704">
        <v>36</v>
      </c>
      <c r="R2704" t="s">
        <v>71</v>
      </c>
      <c r="U2704">
        <v>760000539</v>
      </c>
    </row>
    <row r="2705" spans="1:21" x14ac:dyDescent="0.25">
      <c r="A2705">
        <v>410005680</v>
      </c>
      <c r="B2705" s="7">
        <v>77534789100779</v>
      </c>
      <c r="D2705" t="s">
        <v>297</v>
      </c>
      <c r="F2705" t="s">
        <v>1636</v>
      </c>
      <c r="H2705">
        <v>41200</v>
      </c>
      <c r="I2705" t="s">
        <v>1637</v>
      </c>
      <c r="J2705" t="s">
        <v>1638</v>
      </c>
      <c r="K2705" t="s">
        <v>1639</v>
      </c>
      <c r="L2705" s="1">
        <v>33387</v>
      </c>
      <c r="M2705">
        <v>124</v>
      </c>
      <c r="N2705" t="s">
        <v>69</v>
      </c>
      <c r="O2705">
        <v>47</v>
      </c>
      <c r="P2705" t="s">
        <v>108</v>
      </c>
      <c r="Q2705">
        <v>36</v>
      </c>
      <c r="R2705" t="s">
        <v>71</v>
      </c>
      <c r="U2705">
        <v>370100935</v>
      </c>
    </row>
    <row r="2706" spans="1:21" x14ac:dyDescent="0.25">
      <c r="A2706">
        <v>130809882</v>
      </c>
      <c r="B2706" s="7">
        <v>35209813100233</v>
      </c>
      <c r="D2706" t="s">
        <v>972</v>
      </c>
      <c r="E2706" t="s">
        <v>8860</v>
      </c>
      <c r="F2706" t="s">
        <v>8861</v>
      </c>
      <c r="H2706">
        <v>13006</v>
      </c>
      <c r="I2706" t="s">
        <v>8561</v>
      </c>
      <c r="J2706" t="s">
        <v>8862</v>
      </c>
      <c r="L2706" s="1">
        <v>33354</v>
      </c>
      <c r="M2706">
        <v>124</v>
      </c>
      <c r="N2706" t="s">
        <v>69</v>
      </c>
      <c r="O2706">
        <v>47</v>
      </c>
      <c r="P2706" t="s">
        <v>108</v>
      </c>
      <c r="Q2706">
        <v>36</v>
      </c>
      <c r="R2706" t="s">
        <v>71</v>
      </c>
      <c r="U2706">
        <v>130007032</v>
      </c>
    </row>
    <row r="2707" spans="1:21" x14ac:dyDescent="0.25">
      <c r="A2707">
        <v>380787754</v>
      </c>
      <c r="B2707" s="7">
        <v>38207709700022</v>
      </c>
      <c r="D2707" t="s">
        <v>1449</v>
      </c>
      <c r="F2707" t="s">
        <v>1450</v>
      </c>
      <c r="H2707">
        <v>38100</v>
      </c>
      <c r="I2707" t="s">
        <v>1390</v>
      </c>
      <c r="J2707" t="s">
        <v>1451</v>
      </c>
      <c r="K2707" t="s">
        <v>1452</v>
      </c>
      <c r="L2707" s="1">
        <v>33298</v>
      </c>
      <c r="M2707">
        <v>124</v>
      </c>
      <c r="N2707" t="s">
        <v>69</v>
      </c>
      <c r="O2707">
        <v>60</v>
      </c>
      <c r="P2707" t="s">
        <v>70</v>
      </c>
      <c r="Q2707">
        <v>36</v>
      </c>
      <c r="R2707" t="s">
        <v>71</v>
      </c>
      <c r="U2707">
        <v>380792010</v>
      </c>
    </row>
    <row r="2708" spans="1:21" x14ac:dyDescent="0.25">
      <c r="A2708">
        <v>380787788</v>
      </c>
      <c r="B2708" s="7">
        <v>38207709700048</v>
      </c>
      <c r="D2708" t="s">
        <v>1457</v>
      </c>
      <c r="F2708" t="s">
        <v>1458</v>
      </c>
      <c r="H2708">
        <v>38100</v>
      </c>
      <c r="I2708" t="s">
        <v>1390</v>
      </c>
      <c r="J2708" t="s">
        <v>1459</v>
      </c>
      <c r="K2708" t="s">
        <v>1460</v>
      </c>
      <c r="L2708" s="1">
        <v>33298</v>
      </c>
      <c r="M2708">
        <v>124</v>
      </c>
      <c r="N2708" t="s">
        <v>69</v>
      </c>
      <c r="O2708">
        <v>60</v>
      </c>
      <c r="P2708" t="s">
        <v>70</v>
      </c>
      <c r="Q2708">
        <v>36</v>
      </c>
      <c r="R2708" t="s">
        <v>71</v>
      </c>
      <c r="U2708">
        <v>380792010</v>
      </c>
    </row>
    <row r="2709" spans="1:21" x14ac:dyDescent="0.25">
      <c r="A2709">
        <v>380787796</v>
      </c>
      <c r="B2709" s="7">
        <v>38207709700055</v>
      </c>
      <c r="D2709" t="s">
        <v>1461</v>
      </c>
      <c r="F2709" t="s">
        <v>1462</v>
      </c>
      <c r="H2709">
        <v>38100</v>
      </c>
      <c r="I2709" t="s">
        <v>1390</v>
      </c>
      <c r="J2709" t="s">
        <v>1463</v>
      </c>
      <c r="K2709" t="s">
        <v>1464</v>
      </c>
      <c r="L2709" s="1">
        <v>33298</v>
      </c>
      <c r="M2709">
        <v>124</v>
      </c>
      <c r="N2709" t="s">
        <v>69</v>
      </c>
      <c r="O2709">
        <v>60</v>
      </c>
      <c r="P2709" t="s">
        <v>70</v>
      </c>
      <c r="Q2709">
        <v>36</v>
      </c>
      <c r="R2709" t="s">
        <v>71</v>
      </c>
      <c r="U2709">
        <v>380792010</v>
      </c>
    </row>
    <row r="2710" spans="1:21" x14ac:dyDescent="0.25">
      <c r="A2710">
        <v>380791491</v>
      </c>
      <c r="B2710" s="7">
        <v>38207709700063</v>
      </c>
      <c r="D2710" t="s">
        <v>1522</v>
      </c>
      <c r="F2710" t="s">
        <v>1523</v>
      </c>
      <c r="H2710">
        <v>38000</v>
      </c>
      <c r="I2710" t="s">
        <v>1390</v>
      </c>
      <c r="J2710" t="s">
        <v>1524</v>
      </c>
      <c r="K2710" t="s">
        <v>1525</v>
      </c>
      <c r="L2710" s="1">
        <v>33298</v>
      </c>
      <c r="M2710">
        <v>124</v>
      </c>
      <c r="N2710" t="s">
        <v>69</v>
      </c>
      <c r="O2710">
        <v>60</v>
      </c>
      <c r="P2710" t="s">
        <v>70</v>
      </c>
      <c r="Q2710">
        <v>36</v>
      </c>
      <c r="R2710" t="s">
        <v>71</v>
      </c>
      <c r="U2710">
        <v>380792010</v>
      </c>
    </row>
    <row r="2711" spans="1:21" x14ac:dyDescent="0.25">
      <c r="A2711">
        <v>940812639</v>
      </c>
      <c r="B2711" s="7">
        <v>38412850000012</v>
      </c>
      <c r="D2711" t="s">
        <v>7829</v>
      </c>
      <c r="F2711" t="s">
        <v>7830</v>
      </c>
      <c r="H2711">
        <v>94220</v>
      </c>
      <c r="I2711" t="s">
        <v>7543</v>
      </c>
      <c r="J2711" t="s">
        <v>7831</v>
      </c>
      <c r="K2711" t="s">
        <v>7832</v>
      </c>
      <c r="L2711" s="1">
        <v>33266</v>
      </c>
      <c r="M2711">
        <v>124</v>
      </c>
      <c r="N2711" t="s">
        <v>69</v>
      </c>
      <c r="O2711">
        <v>60</v>
      </c>
      <c r="P2711" t="s">
        <v>70</v>
      </c>
      <c r="Q2711">
        <v>36</v>
      </c>
      <c r="R2711" t="s">
        <v>71</v>
      </c>
      <c r="U2711">
        <v>940001860</v>
      </c>
    </row>
    <row r="2712" spans="1:21" x14ac:dyDescent="0.25">
      <c r="A2712">
        <v>830214466</v>
      </c>
      <c r="B2712" s="7">
        <v>31528145100148</v>
      </c>
      <c r="D2712" t="s">
        <v>8141</v>
      </c>
      <c r="F2712" t="s">
        <v>11262</v>
      </c>
      <c r="H2712">
        <v>83000</v>
      </c>
      <c r="I2712" t="s">
        <v>11172</v>
      </c>
      <c r="J2712" t="s">
        <v>11263</v>
      </c>
      <c r="L2712" s="1">
        <v>33241</v>
      </c>
      <c r="M2712">
        <v>124</v>
      </c>
      <c r="N2712" t="s">
        <v>69</v>
      </c>
      <c r="O2712">
        <v>47</v>
      </c>
      <c r="P2712" t="s">
        <v>108</v>
      </c>
      <c r="Q2712">
        <v>36</v>
      </c>
      <c r="R2712" t="s">
        <v>71</v>
      </c>
      <c r="U2712">
        <v>830210084</v>
      </c>
    </row>
    <row r="2713" spans="1:21" x14ac:dyDescent="0.25">
      <c r="A2713">
        <v>150781847</v>
      </c>
      <c r="D2713" t="s">
        <v>371</v>
      </c>
      <c r="F2713" t="s">
        <v>372</v>
      </c>
      <c r="H2713">
        <v>15100</v>
      </c>
      <c r="I2713" t="s">
        <v>363</v>
      </c>
      <c r="J2713" t="s">
        <v>373</v>
      </c>
      <c r="K2713" t="s">
        <v>374</v>
      </c>
      <c r="L2713" s="1">
        <v>33239</v>
      </c>
      <c r="M2713">
        <v>124</v>
      </c>
      <c r="N2713" t="s">
        <v>69</v>
      </c>
      <c r="O2713">
        <v>60</v>
      </c>
      <c r="P2713" t="s">
        <v>70</v>
      </c>
      <c r="Q2713">
        <v>36</v>
      </c>
      <c r="R2713" t="s">
        <v>71</v>
      </c>
      <c r="U2713">
        <v>150783041</v>
      </c>
    </row>
    <row r="2714" spans="1:21" x14ac:dyDescent="0.25">
      <c r="A2714">
        <v>370002248</v>
      </c>
      <c r="B2714" s="7">
        <v>38208031500015</v>
      </c>
      <c r="D2714" t="s">
        <v>1251</v>
      </c>
      <c r="F2714" t="s">
        <v>1252</v>
      </c>
      <c r="H2714">
        <v>37800</v>
      </c>
      <c r="I2714" t="s">
        <v>1253</v>
      </c>
      <c r="J2714" t="s">
        <v>1254</v>
      </c>
      <c r="L2714" s="1">
        <v>33239</v>
      </c>
      <c r="M2714">
        <v>124</v>
      </c>
      <c r="N2714" t="s">
        <v>69</v>
      </c>
      <c r="O2714">
        <v>60</v>
      </c>
      <c r="P2714" t="s">
        <v>70</v>
      </c>
      <c r="Q2714">
        <v>36</v>
      </c>
      <c r="R2714" t="s">
        <v>71</v>
      </c>
      <c r="U2714">
        <v>370104192</v>
      </c>
    </row>
    <row r="2715" spans="1:21" x14ac:dyDescent="0.25">
      <c r="A2715">
        <v>590811766</v>
      </c>
      <c r="B2715" s="7">
        <v>78371204500088</v>
      </c>
      <c r="D2715" t="s">
        <v>297</v>
      </c>
      <c r="F2715" t="s">
        <v>2927</v>
      </c>
      <c r="H2715">
        <v>59390</v>
      </c>
      <c r="I2715" t="s">
        <v>2928</v>
      </c>
      <c r="J2715" t="s">
        <v>2929</v>
      </c>
      <c r="L2715" s="1">
        <v>33239</v>
      </c>
      <c r="M2715">
        <v>124</v>
      </c>
      <c r="N2715" t="s">
        <v>69</v>
      </c>
      <c r="O2715">
        <v>47</v>
      </c>
      <c r="P2715" t="s">
        <v>108</v>
      </c>
      <c r="Q2715">
        <v>36</v>
      </c>
      <c r="R2715" t="s">
        <v>71</v>
      </c>
      <c r="U2715">
        <v>590024469</v>
      </c>
    </row>
    <row r="2716" spans="1:21" x14ac:dyDescent="0.25">
      <c r="A2716">
        <v>630785343</v>
      </c>
      <c r="B2716" s="7">
        <v>77560243601102</v>
      </c>
      <c r="D2716" t="s">
        <v>3419</v>
      </c>
      <c r="E2716" t="s">
        <v>3420</v>
      </c>
      <c r="F2716" t="s">
        <v>3421</v>
      </c>
      <c r="H2716">
        <v>63800</v>
      </c>
      <c r="I2716" t="s">
        <v>3422</v>
      </c>
      <c r="J2716" t="s">
        <v>3423</v>
      </c>
      <c r="L2716" s="1">
        <v>33239</v>
      </c>
      <c r="M2716">
        <v>124</v>
      </c>
      <c r="N2716" t="s">
        <v>69</v>
      </c>
      <c r="O2716">
        <v>47</v>
      </c>
      <c r="P2716" t="s">
        <v>108</v>
      </c>
      <c r="Q2716">
        <v>36</v>
      </c>
      <c r="R2716" t="s">
        <v>71</v>
      </c>
      <c r="U2716">
        <v>420787061</v>
      </c>
    </row>
    <row r="2717" spans="1:21" x14ac:dyDescent="0.25">
      <c r="A2717">
        <v>760919316</v>
      </c>
      <c r="B2717" s="7">
        <v>79499427701685</v>
      </c>
      <c r="D2717" t="s">
        <v>10838</v>
      </c>
      <c r="F2717" t="s">
        <v>11012</v>
      </c>
      <c r="H2717">
        <v>76300</v>
      </c>
      <c r="I2717" t="s">
        <v>11013</v>
      </c>
      <c r="J2717" t="s">
        <v>11014</v>
      </c>
      <c r="L2717" s="1">
        <v>33197</v>
      </c>
      <c r="M2717">
        <v>124</v>
      </c>
      <c r="N2717" t="s">
        <v>69</v>
      </c>
      <c r="O2717">
        <v>47</v>
      </c>
      <c r="P2717" t="s">
        <v>108</v>
      </c>
      <c r="Q2717">
        <v>36</v>
      </c>
      <c r="R2717" t="s">
        <v>71</v>
      </c>
      <c r="U2717">
        <v>760000539</v>
      </c>
    </row>
    <row r="2718" spans="1:21" x14ac:dyDescent="0.25">
      <c r="A2718">
        <v>260012000</v>
      </c>
      <c r="B2718" s="7">
        <v>77947198600215</v>
      </c>
      <c r="D2718" t="s">
        <v>741</v>
      </c>
      <c r="F2718" t="s">
        <v>742</v>
      </c>
      <c r="H2718">
        <v>26000</v>
      </c>
      <c r="I2718" t="s">
        <v>743</v>
      </c>
      <c r="J2718" t="s">
        <v>744</v>
      </c>
      <c r="L2718" s="1">
        <v>33147</v>
      </c>
      <c r="M2718">
        <v>124</v>
      </c>
      <c r="N2718" t="s">
        <v>69</v>
      </c>
      <c r="O2718">
        <v>47</v>
      </c>
      <c r="P2718" t="s">
        <v>108</v>
      </c>
      <c r="Q2718">
        <v>36</v>
      </c>
      <c r="R2718" t="s">
        <v>71</v>
      </c>
      <c r="U2718">
        <v>260007018</v>
      </c>
    </row>
    <row r="2719" spans="1:21" x14ac:dyDescent="0.25">
      <c r="A2719">
        <v>510012115</v>
      </c>
      <c r="B2719" s="7">
        <v>78034983300308</v>
      </c>
      <c r="D2719" t="s">
        <v>2038</v>
      </c>
      <c r="F2719" t="s">
        <v>2039</v>
      </c>
      <c r="H2719">
        <v>51000</v>
      </c>
      <c r="I2719" t="s">
        <v>1999</v>
      </c>
      <c r="J2719" t="s">
        <v>2040</v>
      </c>
      <c r="L2719" s="1">
        <v>33117</v>
      </c>
      <c r="M2719">
        <v>124</v>
      </c>
      <c r="N2719" t="s">
        <v>69</v>
      </c>
      <c r="O2719">
        <v>47</v>
      </c>
      <c r="P2719" t="s">
        <v>108</v>
      </c>
      <c r="Q2719">
        <v>36</v>
      </c>
      <c r="R2719" t="s">
        <v>71</v>
      </c>
      <c r="U2719">
        <v>510024581</v>
      </c>
    </row>
    <row r="2720" spans="1:21" x14ac:dyDescent="0.25">
      <c r="A2720">
        <v>670797117</v>
      </c>
      <c r="B2720" s="7">
        <v>43411112600216</v>
      </c>
      <c r="D2720" t="s">
        <v>3655</v>
      </c>
      <c r="F2720" t="s">
        <v>3656</v>
      </c>
      <c r="H2720">
        <v>67400</v>
      </c>
      <c r="I2720" t="s">
        <v>3490</v>
      </c>
      <c r="J2720" t="s">
        <v>3657</v>
      </c>
      <c r="K2720" t="s">
        <v>3658</v>
      </c>
      <c r="L2720" s="1">
        <v>33063</v>
      </c>
      <c r="M2720">
        <v>124</v>
      </c>
      <c r="N2720" t="s">
        <v>69</v>
      </c>
      <c r="O2720">
        <v>47</v>
      </c>
      <c r="P2720" t="s">
        <v>108</v>
      </c>
      <c r="Q2720">
        <v>36</v>
      </c>
      <c r="R2720" t="s">
        <v>71</v>
      </c>
      <c r="U2720">
        <v>670010339</v>
      </c>
    </row>
    <row r="2721" spans="1:21" x14ac:dyDescent="0.25">
      <c r="A2721">
        <v>830213906</v>
      </c>
      <c r="D2721" t="s">
        <v>8141</v>
      </c>
      <c r="F2721" t="s">
        <v>11259</v>
      </c>
      <c r="G2721" t="s">
        <v>11260</v>
      </c>
      <c r="H2721">
        <v>83700</v>
      </c>
      <c r="I2721" t="s">
        <v>11180</v>
      </c>
      <c r="J2721" t="s">
        <v>11261</v>
      </c>
      <c r="L2721" s="1">
        <v>33045</v>
      </c>
      <c r="M2721">
        <v>124</v>
      </c>
      <c r="N2721" t="s">
        <v>69</v>
      </c>
      <c r="O2721">
        <v>47</v>
      </c>
      <c r="P2721" t="s">
        <v>108</v>
      </c>
      <c r="Q2721">
        <v>36</v>
      </c>
      <c r="R2721" t="s">
        <v>71</v>
      </c>
      <c r="U2721">
        <v>130007032</v>
      </c>
    </row>
    <row r="2722" spans="1:21" x14ac:dyDescent="0.25">
      <c r="A2722">
        <v>320784564</v>
      </c>
      <c r="B2722" s="7">
        <v>41760722300084</v>
      </c>
      <c r="D2722" t="s">
        <v>166</v>
      </c>
      <c r="F2722" t="s">
        <v>9657</v>
      </c>
      <c r="H2722">
        <v>32000</v>
      </c>
      <c r="I2722" t="s">
        <v>9658</v>
      </c>
      <c r="J2722" t="s">
        <v>9659</v>
      </c>
      <c r="K2722" t="s">
        <v>9660</v>
      </c>
      <c r="L2722" s="1">
        <v>33008</v>
      </c>
      <c r="M2722">
        <v>124</v>
      </c>
      <c r="N2722" t="s">
        <v>69</v>
      </c>
      <c r="O2722">
        <v>47</v>
      </c>
      <c r="P2722" t="s">
        <v>108</v>
      </c>
      <c r="Q2722">
        <v>36</v>
      </c>
      <c r="R2722" t="s">
        <v>71</v>
      </c>
      <c r="U2722">
        <v>320000599</v>
      </c>
    </row>
    <row r="2723" spans="1:21" x14ac:dyDescent="0.25">
      <c r="A2723">
        <v>420788465</v>
      </c>
      <c r="B2723" s="7">
        <v>77560243600559</v>
      </c>
      <c r="D2723" t="s">
        <v>1724</v>
      </c>
      <c r="F2723" t="s">
        <v>1725</v>
      </c>
      <c r="H2723">
        <v>42100</v>
      </c>
      <c r="I2723" t="s">
        <v>1716</v>
      </c>
      <c r="J2723" t="s">
        <v>1856</v>
      </c>
      <c r="K2723" t="s">
        <v>1857</v>
      </c>
      <c r="L2723" s="1">
        <v>32964</v>
      </c>
      <c r="M2723">
        <v>124</v>
      </c>
      <c r="N2723" t="s">
        <v>69</v>
      </c>
      <c r="O2723">
        <v>47</v>
      </c>
      <c r="P2723" t="s">
        <v>108</v>
      </c>
      <c r="Q2723">
        <v>36</v>
      </c>
      <c r="R2723" t="s">
        <v>71</v>
      </c>
      <c r="U2723">
        <v>420787061</v>
      </c>
    </row>
    <row r="2724" spans="1:21" x14ac:dyDescent="0.25">
      <c r="A2724">
        <v>590810065</v>
      </c>
      <c r="B2724" s="7">
        <v>78371204500112</v>
      </c>
      <c r="D2724" t="s">
        <v>297</v>
      </c>
      <c r="F2724" t="s">
        <v>2924</v>
      </c>
      <c r="H2724">
        <v>59461</v>
      </c>
      <c r="I2724" t="s">
        <v>2925</v>
      </c>
      <c r="J2724" t="s">
        <v>2926</v>
      </c>
      <c r="L2724" s="1">
        <v>32940</v>
      </c>
      <c r="M2724">
        <v>124</v>
      </c>
      <c r="N2724" t="s">
        <v>69</v>
      </c>
      <c r="O2724">
        <v>47</v>
      </c>
      <c r="P2724" t="s">
        <v>108</v>
      </c>
      <c r="Q2724">
        <v>36</v>
      </c>
      <c r="R2724" t="s">
        <v>71</v>
      </c>
      <c r="U2724">
        <v>590024469</v>
      </c>
    </row>
    <row r="2725" spans="1:21" x14ac:dyDescent="0.25">
      <c r="A2725">
        <v>50005917</v>
      </c>
      <c r="D2725" t="s">
        <v>8141</v>
      </c>
      <c r="F2725" t="s">
        <v>8167</v>
      </c>
      <c r="H2725">
        <v>5000</v>
      </c>
      <c r="I2725" t="s">
        <v>8168</v>
      </c>
      <c r="J2725" t="s">
        <v>8169</v>
      </c>
      <c r="K2725" t="s">
        <v>8170</v>
      </c>
      <c r="L2725" s="1">
        <v>32933</v>
      </c>
      <c r="M2725">
        <v>124</v>
      </c>
      <c r="N2725" t="s">
        <v>69</v>
      </c>
      <c r="O2725">
        <v>47</v>
      </c>
      <c r="P2725" t="s">
        <v>108</v>
      </c>
      <c r="Q2725">
        <v>36</v>
      </c>
      <c r="R2725" t="s">
        <v>71</v>
      </c>
      <c r="U2725">
        <v>130007032</v>
      </c>
    </row>
    <row r="2726" spans="1:21" x14ac:dyDescent="0.25">
      <c r="A2726">
        <v>420788457</v>
      </c>
      <c r="B2726" s="7">
        <v>77560243600880</v>
      </c>
      <c r="D2726" t="s">
        <v>1854</v>
      </c>
      <c r="F2726" t="s">
        <v>1855</v>
      </c>
      <c r="H2726">
        <v>42600</v>
      </c>
      <c r="I2726" t="s">
        <v>1821</v>
      </c>
      <c r="J2726" t="s">
        <v>1752</v>
      </c>
      <c r="K2726" t="s">
        <v>1839</v>
      </c>
      <c r="L2726" s="1">
        <v>32905</v>
      </c>
      <c r="M2726">
        <v>124</v>
      </c>
      <c r="N2726" t="s">
        <v>69</v>
      </c>
      <c r="O2726">
        <v>47</v>
      </c>
      <c r="P2726" t="s">
        <v>108</v>
      </c>
      <c r="Q2726">
        <v>36</v>
      </c>
      <c r="R2726" t="s">
        <v>71</v>
      </c>
      <c r="U2726">
        <v>420787061</v>
      </c>
    </row>
    <row r="2727" spans="1:21" x14ac:dyDescent="0.25">
      <c r="A2727">
        <v>920024924</v>
      </c>
      <c r="B2727" s="7">
        <v>26920040800053</v>
      </c>
      <c r="D2727" t="s">
        <v>6280</v>
      </c>
      <c r="F2727" t="s">
        <v>6281</v>
      </c>
      <c r="H2727">
        <v>92230</v>
      </c>
      <c r="I2727" t="s">
        <v>6282</v>
      </c>
      <c r="J2727" t="s">
        <v>6283</v>
      </c>
      <c r="K2727" t="s">
        <v>6284</v>
      </c>
      <c r="L2727" s="1">
        <v>32874</v>
      </c>
      <c r="M2727">
        <v>124</v>
      </c>
      <c r="N2727" t="s">
        <v>69</v>
      </c>
      <c r="O2727">
        <v>17</v>
      </c>
      <c r="P2727" t="s">
        <v>552</v>
      </c>
      <c r="Q2727">
        <v>36</v>
      </c>
      <c r="R2727" t="s">
        <v>71</v>
      </c>
      <c r="U2727">
        <v>920807708</v>
      </c>
    </row>
    <row r="2728" spans="1:21" x14ac:dyDescent="0.25">
      <c r="A2728">
        <v>860782176</v>
      </c>
      <c r="B2728" s="7">
        <v>30879814900024</v>
      </c>
      <c r="D2728" t="s">
        <v>1244</v>
      </c>
      <c r="F2728" t="s">
        <v>11514</v>
      </c>
      <c r="H2728">
        <v>86100</v>
      </c>
      <c r="I2728" t="s">
        <v>11515</v>
      </c>
      <c r="J2728" t="s">
        <v>11516</v>
      </c>
      <c r="K2728" t="s">
        <v>11517</v>
      </c>
      <c r="L2728" s="1">
        <v>32874</v>
      </c>
      <c r="M2728">
        <v>124</v>
      </c>
      <c r="N2728" t="s">
        <v>69</v>
      </c>
      <c r="O2728">
        <v>60</v>
      </c>
      <c r="P2728" t="s">
        <v>70</v>
      </c>
      <c r="Q2728">
        <v>36</v>
      </c>
      <c r="R2728" t="s">
        <v>71</v>
      </c>
      <c r="U2728">
        <v>860000272</v>
      </c>
    </row>
    <row r="2729" spans="1:21" x14ac:dyDescent="0.25">
      <c r="A2729">
        <v>270012883</v>
      </c>
      <c r="B2729" s="7">
        <v>79499427701032</v>
      </c>
      <c r="D2729" t="s">
        <v>9249</v>
      </c>
      <c r="F2729" t="s">
        <v>9250</v>
      </c>
      <c r="H2729">
        <v>27100</v>
      </c>
      <c r="I2729" t="s">
        <v>9251</v>
      </c>
      <c r="J2729" t="s">
        <v>9252</v>
      </c>
      <c r="K2729" t="s">
        <v>9253</v>
      </c>
      <c r="L2729" s="1">
        <v>32854</v>
      </c>
      <c r="M2729">
        <v>124</v>
      </c>
      <c r="N2729" t="s">
        <v>69</v>
      </c>
      <c r="O2729">
        <v>47</v>
      </c>
      <c r="P2729" t="s">
        <v>108</v>
      </c>
      <c r="Q2729">
        <v>36</v>
      </c>
      <c r="R2729" t="s">
        <v>71</v>
      </c>
      <c r="U2729">
        <v>760000539</v>
      </c>
    </row>
    <row r="2730" spans="1:21" x14ac:dyDescent="0.25">
      <c r="A2730">
        <v>940020365</v>
      </c>
      <c r="B2730" s="7">
        <v>32698233700031</v>
      </c>
      <c r="D2730" t="s">
        <v>7496</v>
      </c>
      <c r="E2730" t="s">
        <v>7497</v>
      </c>
      <c r="F2730" t="s">
        <v>7498</v>
      </c>
      <c r="G2730" t="s">
        <v>7499</v>
      </c>
      <c r="H2730">
        <v>94272</v>
      </c>
      <c r="I2730" t="s">
        <v>7500</v>
      </c>
      <c r="J2730" t="s">
        <v>7501</v>
      </c>
      <c r="K2730" t="s">
        <v>7502</v>
      </c>
      <c r="L2730" s="1">
        <v>32791</v>
      </c>
      <c r="M2730">
        <v>124</v>
      </c>
      <c r="N2730" t="s">
        <v>69</v>
      </c>
      <c r="O2730">
        <v>61</v>
      </c>
      <c r="P2730" t="s">
        <v>126</v>
      </c>
      <c r="Q2730">
        <v>36</v>
      </c>
      <c r="R2730" t="s">
        <v>71</v>
      </c>
      <c r="U2730">
        <v>940001159</v>
      </c>
    </row>
    <row r="2731" spans="1:21" x14ac:dyDescent="0.25">
      <c r="A2731">
        <v>930816145</v>
      </c>
      <c r="B2731" s="7">
        <v>21930005000933</v>
      </c>
      <c r="D2731" t="s">
        <v>7397</v>
      </c>
      <c r="F2731" t="s">
        <v>7398</v>
      </c>
      <c r="H2731">
        <v>93600</v>
      </c>
      <c r="I2731" t="s">
        <v>6849</v>
      </c>
      <c r="J2731" t="s">
        <v>7399</v>
      </c>
      <c r="K2731" t="s">
        <v>7400</v>
      </c>
      <c r="L2731" s="1">
        <v>32692</v>
      </c>
      <c r="M2731">
        <v>124</v>
      </c>
      <c r="N2731" t="s">
        <v>69</v>
      </c>
      <c r="O2731">
        <v>3</v>
      </c>
      <c r="P2731" t="s">
        <v>179</v>
      </c>
      <c r="Q2731">
        <v>36</v>
      </c>
      <c r="R2731" t="s">
        <v>71</v>
      </c>
      <c r="U2731">
        <v>930812870</v>
      </c>
    </row>
    <row r="2732" spans="1:21" x14ac:dyDescent="0.25">
      <c r="A2732">
        <v>430007138</v>
      </c>
      <c r="B2732" s="7">
        <v>77560243600849</v>
      </c>
      <c r="D2732" t="s">
        <v>166</v>
      </c>
      <c r="F2732" t="s">
        <v>1896</v>
      </c>
      <c r="H2732">
        <v>43000</v>
      </c>
      <c r="I2732" t="s">
        <v>1897</v>
      </c>
      <c r="J2732" t="s">
        <v>1898</v>
      </c>
      <c r="K2732" t="s">
        <v>1899</v>
      </c>
      <c r="L2732" s="1">
        <v>32686</v>
      </c>
      <c r="M2732">
        <v>124</v>
      </c>
      <c r="N2732" t="s">
        <v>69</v>
      </c>
      <c r="O2732">
        <v>47</v>
      </c>
      <c r="P2732" t="s">
        <v>108</v>
      </c>
      <c r="Q2732">
        <v>36</v>
      </c>
      <c r="R2732" t="s">
        <v>71</v>
      </c>
      <c r="U2732">
        <v>420787061</v>
      </c>
    </row>
    <row r="2733" spans="1:21" x14ac:dyDescent="0.25">
      <c r="A2733">
        <v>500002472</v>
      </c>
      <c r="B2733" s="7">
        <v>31252098400039</v>
      </c>
      <c r="D2733" t="s">
        <v>10488</v>
      </c>
      <c r="F2733" t="s">
        <v>10489</v>
      </c>
      <c r="H2733">
        <v>50200</v>
      </c>
      <c r="I2733" t="s">
        <v>10490</v>
      </c>
      <c r="J2733" t="s">
        <v>10491</v>
      </c>
      <c r="L2733" s="1">
        <v>32672</v>
      </c>
      <c r="M2733">
        <v>124</v>
      </c>
      <c r="N2733" t="s">
        <v>69</v>
      </c>
      <c r="O2733">
        <v>60</v>
      </c>
      <c r="P2733" t="s">
        <v>70</v>
      </c>
      <c r="Q2733">
        <v>36</v>
      </c>
      <c r="R2733" t="s">
        <v>71</v>
      </c>
      <c r="U2733">
        <v>500020110</v>
      </c>
    </row>
    <row r="2734" spans="1:21" x14ac:dyDescent="0.25">
      <c r="A2734">
        <v>300786514</v>
      </c>
      <c r="B2734" s="7">
        <v>77576184401757</v>
      </c>
      <c r="D2734" t="s">
        <v>9446</v>
      </c>
      <c r="F2734" t="s">
        <v>9447</v>
      </c>
      <c r="H2734">
        <v>30200</v>
      </c>
      <c r="I2734" t="s">
        <v>9369</v>
      </c>
      <c r="J2734" t="s">
        <v>9448</v>
      </c>
      <c r="L2734" s="1">
        <v>32660</v>
      </c>
      <c r="M2734">
        <v>124</v>
      </c>
      <c r="N2734" t="s">
        <v>69</v>
      </c>
      <c r="O2734">
        <v>47</v>
      </c>
      <c r="P2734" t="s">
        <v>108</v>
      </c>
      <c r="Q2734">
        <v>36</v>
      </c>
      <c r="R2734" t="s">
        <v>71</v>
      </c>
      <c r="U2734">
        <v>690048111</v>
      </c>
    </row>
    <row r="2735" spans="1:21" x14ac:dyDescent="0.25">
      <c r="A2735">
        <v>120787015</v>
      </c>
      <c r="B2735" s="7">
        <v>44249119700194</v>
      </c>
      <c r="D2735" t="s">
        <v>8536</v>
      </c>
      <c r="E2735" t="s">
        <v>8537</v>
      </c>
      <c r="F2735" t="s">
        <v>8529</v>
      </c>
      <c r="H2735">
        <v>12400</v>
      </c>
      <c r="I2735" t="s">
        <v>8530</v>
      </c>
      <c r="J2735" t="s">
        <v>8538</v>
      </c>
      <c r="L2735" s="1">
        <v>32650</v>
      </c>
      <c r="M2735">
        <v>124</v>
      </c>
      <c r="N2735" t="s">
        <v>69</v>
      </c>
      <c r="O2735">
        <v>47</v>
      </c>
      <c r="P2735" t="s">
        <v>108</v>
      </c>
      <c r="Q2735">
        <v>36</v>
      </c>
      <c r="R2735" t="s">
        <v>71</v>
      </c>
      <c r="U2735">
        <v>120784616</v>
      </c>
    </row>
    <row r="2736" spans="1:21" x14ac:dyDescent="0.25">
      <c r="A2736">
        <v>470009606</v>
      </c>
      <c r="B2736" s="7">
        <v>78215297900251</v>
      </c>
      <c r="D2736" t="s">
        <v>166</v>
      </c>
      <c r="F2736" t="s">
        <v>10259</v>
      </c>
      <c r="H2736">
        <v>47200</v>
      </c>
      <c r="I2736" t="s">
        <v>10260</v>
      </c>
      <c r="J2736" t="s">
        <v>10261</v>
      </c>
      <c r="K2736" t="s">
        <v>10262</v>
      </c>
      <c r="L2736" s="1">
        <v>32630</v>
      </c>
      <c r="M2736">
        <v>124</v>
      </c>
      <c r="N2736" t="s">
        <v>69</v>
      </c>
      <c r="O2736">
        <v>47</v>
      </c>
      <c r="P2736" t="s">
        <v>108</v>
      </c>
      <c r="Q2736">
        <v>36</v>
      </c>
      <c r="R2736" t="s">
        <v>71</v>
      </c>
      <c r="U2736">
        <v>470009598</v>
      </c>
    </row>
    <row r="2737" spans="1:21" x14ac:dyDescent="0.25">
      <c r="A2737">
        <v>470009614</v>
      </c>
      <c r="B2737" s="7">
        <v>78215297900293</v>
      </c>
      <c r="D2737" t="s">
        <v>166</v>
      </c>
      <c r="E2737" t="s">
        <v>10263</v>
      </c>
      <c r="F2737" t="s">
        <v>10264</v>
      </c>
      <c r="H2737">
        <v>47300</v>
      </c>
      <c r="I2737" t="s">
        <v>10265</v>
      </c>
      <c r="J2737" t="s">
        <v>10266</v>
      </c>
      <c r="K2737" t="s">
        <v>10267</v>
      </c>
      <c r="L2737" s="1">
        <v>32630</v>
      </c>
      <c r="M2737">
        <v>124</v>
      </c>
      <c r="N2737" t="s">
        <v>69</v>
      </c>
      <c r="O2737">
        <v>47</v>
      </c>
      <c r="P2737" t="s">
        <v>108</v>
      </c>
      <c r="Q2737">
        <v>36</v>
      </c>
      <c r="R2737" t="s">
        <v>71</v>
      </c>
      <c r="U2737">
        <v>470009598</v>
      </c>
    </row>
    <row r="2738" spans="1:21" x14ac:dyDescent="0.25">
      <c r="A2738">
        <v>250002656</v>
      </c>
      <c r="B2738" s="7">
        <v>77557130000174</v>
      </c>
      <c r="D2738" t="s">
        <v>617</v>
      </c>
      <c r="F2738" t="s">
        <v>618</v>
      </c>
      <c r="H2738">
        <v>25000</v>
      </c>
      <c r="I2738" t="s">
        <v>619</v>
      </c>
      <c r="J2738" t="s">
        <v>620</v>
      </c>
      <c r="L2738" s="1">
        <v>32549</v>
      </c>
      <c r="M2738">
        <v>124</v>
      </c>
      <c r="N2738" t="s">
        <v>69</v>
      </c>
      <c r="O2738">
        <v>61</v>
      </c>
      <c r="P2738" t="s">
        <v>126</v>
      </c>
      <c r="Q2738">
        <v>36</v>
      </c>
      <c r="R2738" t="s">
        <v>71</v>
      </c>
      <c r="U2738">
        <v>250006061</v>
      </c>
    </row>
    <row r="2739" spans="1:21" x14ac:dyDescent="0.25">
      <c r="A2739">
        <v>310793773</v>
      </c>
      <c r="B2739" s="7">
        <v>77695052900094</v>
      </c>
      <c r="D2739" t="s">
        <v>2236</v>
      </c>
      <c r="F2739" t="s">
        <v>9629</v>
      </c>
      <c r="H2739">
        <v>31520</v>
      </c>
      <c r="I2739" t="s">
        <v>9630</v>
      </c>
      <c r="J2739" t="s">
        <v>9631</v>
      </c>
      <c r="L2739" s="1">
        <v>32464</v>
      </c>
      <c r="M2739">
        <v>124</v>
      </c>
      <c r="N2739" t="s">
        <v>69</v>
      </c>
      <c r="O2739">
        <v>47</v>
      </c>
      <c r="P2739" t="s">
        <v>108</v>
      </c>
      <c r="Q2739">
        <v>36</v>
      </c>
      <c r="R2739" t="s">
        <v>71</v>
      </c>
      <c r="U2739">
        <v>310788682</v>
      </c>
    </row>
    <row r="2740" spans="1:21" x14ac:dyDescent="0.25">
      <c r="A2740">
        <v>120786785</v>
      </c>
      <c r="B2740" s="7">
        <v>44249119700202</v>
      </c>
      <c r="D2740" t="s">
        <v>8532</v>
      </c>
      <c r="F2740" t="s">
        <v>8533</v>
      </c>
      <c r="H2740">
        <v>12620</v>
      </c>
      <c r="I2740" t="s">
        <v>8534</v>
      </c>
      <c r="J2740" t="s">
        <v>8535</v>
      </c>
      <c r="L2740" s="1">
        <v>32325</v>
      </c>
      <c r="M2740">
        <v>124</v>
      </c>
      <c r="N2740" t="s">
        <v>69</v>
      </c>
      <c r="O2740">
        <v>47</v>
      </c>
      <c r="P2740" t="s">
        <v>108</v>
      </c>
      <c r="Q2740">
        <v>36</v>
      </c>
      <c r="R2740" t="s">
        <v>71</v>
      </c>
      <c r="U2740">
        <v>120784616</v>
      </c>
    </row>
    <row r="2741" spans="1:21" x14ac:dyDescent="0.25">
      <c r="A2741">
        <v>670782846</v>
      </c>
      <c r="B2741" s="7">
        <v>32704798100029</v>
      </c>
      <c r="D2741" t="s">
        <v>3635</v>
      </c>
      <c r="F2741" t="s">
        <v>3636</v>
      </c>
      <c r="H2741">
        <v>67700</v>
      </c>
      <c r="I2741" t="s">
        <v>3458</v>
      </c>
      <c r="J2741" t="s">
        <v>3637</v>
      </c>
      <c r="K2741" t="s">
        <v>3638</v>
      </c>
      <c r="L2741" s="1">
        <v>32322</v>
      </c>
      <c r="M2741">
        <v>124</v>
      </c>
      <c r="N2741" t="s">
        <v>69</v>
      </c>
      <c r="O2741">
        <v>62</v>
      </c>
      <c r="P2741" t="s">
        <v>709</v>
      </c>
      <c r="Q2741">
        <v>36</v>
      </c>
      <c r="R2741" t="s">
        <v>71</v>
      </c>
      <c r="U2741">
        <v>670000751</v>
      </c>
    </row>
    <row r="2742" spans="1:21" x14ac:dyDescent="0.25">
      <c r="A2742">
        <v>130808025</v>
      </c>
      <c r="B2742" s="7">
        <v>77576184401112</v>
      </c>
      <c r="D2742" t="s">
        <v>8851</v>
      </c>
      <c r="E2742" t="s">
        <v>8852</v>
      </c>
      <c r="F2742" t="s">
        <v>8853</v>
      </c>
      <c r="H2742">
        <v>13400</v>
      </c>
      <c r="I2742" t="s">
        <v>8565</v>
      </c>
      <c r="J2742" t="s">
        <v>8854</v>
      </c>
      <c r="L2742" s="1">
        <v>32307</v>
      </c>
      <c r="M2742">
        <v>124</v>
      </c>
      <c r="N2742" t="s">
        <v>69</v>
      </c>
      <c r="O2742">
        <v>47</v>
      </c>
      <c r="P2742" t="s">
        <v>108</v>
      </c>
      <c r="Q2742">
        <v>36</v>
      </c>
      <c r="R2742" t="s">
        <v>71</v>
      </c>
      <c r="U2742">
        <v>690048111</v>
      </c>
    </row>
    <row r="2743" spans="1:21" x14ac:dyDescent="0.25">
      <c r="A2743">
        <v>920811809</v>
      </c>
      <c r="B2743" s="7">
        <v>78480964200324</v>
      </c>
      <c r="D2743" t="s">
        <v>6697</v>
      </c>
      <c r="F2743" t="s">
        <v>6698</v>
      </c>
      <c r="H2743">
        <v>92230</v>
      </c>
      <c r="I2743" t="s">
        <v>6282</v>
      </c>
      <c r="J2743" t="s">
        <v>6699</v>
      </c>
      <c r="K2743" t="s">
        <v>6700</v>
      </c>
      <c r="L2743" s="1">
        <v>32264</v>
      </c>
      <c r="M2743">
        <v>124</v>
      </c>
      <c r="N2743" t="s">
        <v>69</v>
      </c>
      <c r="O2743">
        <v>47</v>
      </c>
      <c r="P2743" t="s">
        <v>108</v>
      </c>
      <c r="Q2743">
        <v>36</v>
      </c>
      <c r="R2743" t="s">
        <v>71</v>
      </c>
      <c r="U2743">
        <v>750814865</v>
      </c>
    </row>
    <row r="2744" spans="1:21" x14ac:dyDescent="0.25">
      <c r="A2744">
        <v>670782119</v>
      </c>
      <c r="B2744" s="7">
        <v>30711811700059</v>
      </c>
      <c r="D2744" t="s">
        <v>3592</v>
      </c>
      <c r="F2744" t="s">
        <v>3593</v>
      </c>
      <c r="H2744">
        <v>67540</v>
      </c>
      <c r="I2744" t="s">
        <v>3594</v>
      </c>
      <c r="J2744" t="s">
        <v>3595</v>
      </c>
      <c r="L2744" s="1">
        <v>32233</v>
      </c>
      <c r="M2744">
        <v>124</v>
      </c>
      <c r="N2744" t="s">
        <v>69</v>
      </c>
      <c r="O2744">
        <v>62</v>
      </c>
      <c r="P2744" t="s">
        <v>709</v>
      </c>
      <c r="Q2744">
        <v>36</v>
      </c>
      <c r="R2744" t="s">
        <v>71</v>
      </c>
      <c r="U2744">
        <v>670000678</v>
      </c>
    </row>
    <row r="2745" spans="1:21" x14ac:dyDescent="0.25">
      <c r="A2745">
        <v>940002579</v>
      </c>
      <c r="B2745" s="7">
        <v>21940002500017</v>
      </c>
      <c r="D2745" t="s">
        <v>7403</v>
      </c>
      <c r="F2745" t="s">
        <v>7404</v>
      </c>
      <c r="H2745">
        <v>94140</v>
      </c>
      <c r="I2745" t="s">
        <v>7405</v>
      </c>
      <c r="J2745" t="s">
        <v>7406</v>
      </c>
      <c r="K2745" t="s">
        <v>7407</v>
      </c>
      <c r="L2745" s="1">
        <v>32211</v>
      </c>
      <c r="M2745">
        <v>124</v>
      </c>
      <c r="N2745" t="s">
        <v>69</v>
      </c>
      <c r="O2745">
        <v>3</v>
      </c>
      <c r="P2745" t="s">
        <v>179</v>
      </c>
      <c r="Q2745">
        <v>36</v>
      </c>
      <c r="R2745" t="s">
        <v>71</v>
      </c>
      <c r="U2745">
        <v>940806359</v>
      </c>
    </row>
    <row r="2746" spans="1:21" x14ac:dyDescent="0.25">
      <c r="A2746">
        <v>750826067</v>
      </c>
      <c r="B2746" s="7">
        <v>92780857600080</v>
      </c>
      <c r="D2746" t="s">
        <v>5423</v>
      </c>
      <c r="F2746" t="s">
        <v>5424</v>
      </c>
      <c r="H2746">
        <v>75010</v>
      </c>
      <c r="I2746" t="s">
        <v>4601</v>
      </c>
      <c r="J2746" t="s">
        <v>5425</v>
      </c>
      <c r="L2746" s="1">
        <v>32209</v>
      </c>
      <c r="M2746">
        <v>124</v>
      </c>
      <c r="N2746" t="s">
        <v>69</v>
      </c>
      <c r="O2746">
        <v>60</v>
      </c>
      <c r="P2746" t="s">
        <v>70</v>
      </c>
      <c r="Q2746">
        <v>36</v>
      </c>
      <c r="R2746" t="s">
        <v>71</v>
      </c>
      <c r="U2746">
        <v>750075681</v>
      </c>
    </row>
    <row r="2747" spans="1:21" x14ac:dyDescent="0.25">
      <c r="A2747">
        <v>820005312</v>
      </c>
      <c r="B2747" s="7">
        <v>31221511400066</v>
      </c>
      <c r="D2747" t="s">
        <v>1014</v>
      </c>
      <c r="F2747" t="s">
        <v>11124</v>
      </c>
      <c r="H2747">
        <v>82000</v>
      </c>
      <c r="I2747" t="s">
        <v>11125</v>
      </c>
      <c r="J2747" t="s">
        <v>11126</v>
      </c>
      <c r="K2747" t="s">
        <v>11127</v>
      </c>
      <c r="L2747" s="1">
        <v>32189</v>
      </c>
      <c r="M2747">
        <v>124</v>
      </c>
      <c r="N2747" t="s">
        <v>69</v>
      </c>
      <c r="O2747">
        <v>47</v>
      </c>
      <c r="P2747" t="s">
        <v>108</v>
      </c>
      <c r="Q2747">
        <v>36</v>
      </c>
      <c r="R2747" t="s">
        <v>71</v>
      </c>
      <c r="U2747">
        <v>820005304</v>
      </c>
    </row>
    <row r="2748" spans="1:21" x14ac:dyDescent="0.25">
      <c r="A2748">
        <v>780803896</v>
      </c>
      <c r="B2748" s="7">
        <v>35042574000015</v>
      </c>
      <c r="D2748" t="s">
        <v>5867</v>
      </c>
      <c r="F2748" t="s">
        <v>5868</v>
      </c>
      <c r="H2748">
        <v>78120</v>
      </c>
      <c r="I2748" t="s">
        <v>5869</v>
      </c>
      <c r="J2748" t="s">
        <v>5870</v>
      </c>
      <c r="K2748" t="s">
        <v>5871</v>
      </c>
      <c r="L2748" s="1">
        <v>32145</v>
      </c>
      <c r="M2748">
        <v>124</v>
      </c>
      <c r="N2748" t="s">
        <v>69</v>
      </c>
      <c r="O2748">
        <v>60</v>
      </c>
      <c r="P2748" t="s">
        <v>70</v>
      </c>
      <c r="Q2748">
        <v>36</v>
      </c>
      <c r="R2748" t="s">
        <v>71</v>
      </c>
      <c r="U2748">
        <v>780001095</v>
      </c>
    </row>
    <row r="2749" spans="1:21" x14ac:dyDescent="0.25">
      <c r="A2749">
        <v>290020155</v>
      </c>
      <c r="D2749" t="s">
        <v>932</v>
      </c>
      <c r="F2749" t="s">
        <v>933</v>
      </c>
      <c r="H2749">
        <v>29200</v>
      </c>
      <c r="I2749" t="s">
        <v>860</v>
      </c>
      <c r="J2749" t="s">
        <v>934</v>
      </c>
      <c r="K2749" t="s">
        <v>935</v>
      </c>
      <c r="L2749" s="1">
        <v>32143</v>
      </c>
      <c r="M2749">
        <v>124</v>
      </c>
      <c r="N2749" t="s">
        <v>69</v>
      </c>
      <c r="O2749">
        <v>61</v>
      </c>
      <c r="P2749" t="s">
        <v>126</v>
      </c>
      <c r="Q2749">
        <v>36</v>
      </c>
      <c r="R2749" t="s">
        <v>71</v>
      </c>
      <c r="U2749">
        <v>750721334</v>
      </c>
    </row>
    <row r="2750" spans="1:21" x14ac:dyDescent="0.25">
      <c r="A2750">
        <v>570017889</v>
      </c>
      <c r="B2750" s="7">
        <v>77568531603474</v>
      </c>
      <c r="D2750" t="s">
        <v>2425</v>
      </c>
      <c r="F2750" t="s">
        <v>2426</v>
      </c>
      <c r="H2750">
        <v>57540</v>
      </c>
      <c r="I2750" t="s">
        <v>2427</v>
      </c>
      <c r="J2750" t="s">
        <v>2428</v>
      </c>
      <c r="K2750" t="s">
        <v>2429</v>
      </c>
      <c r="L2750" s="1">
        <v>32143</v>
      </c>
      <c r="M2750">
        <v>124</v>
      </c>
      <c r="N2750" t="s">
        <v>69</v>
      </c>
      <c r="O2750">
        <v>41</v>
      </c>
      <c r="P2750" t="s">
        <v>1517</v>
      </c>
      <c r="Q2750">
        <v>36</v>
      </c>
      <c r="R2750" t="s">
        <v>71</v>
      </c>
      <c r="U2750">
        <v>750050759</v>
      </c>
    </row>
    <row r="2751" spans="1:21" x14ac:dyDescent="0.25">
      <c r="A2751">
        <v>590034716</v>
      </c>
      <c r="B2751" s="7">
        <v>78371204500153</v>
      </c>
      <c r="D2751" t="s">
        <v>297</v>
      </c>
      <c r="F2751" t="s">
        <v>2583</v>
      </c>
      <c r="H2751">
        <v>59280</v>
      </c>
      <c r="I2751" t="s">
        <v>2584</v>
      </c>
      <c r="J2751" t="s">
        <v>2585</v>
      </c>
      <c r="K2751" t="s">
        <v>2586</v>
      </c>
      <c r="L2751" s="1">
        <v>32143</v>
      </c>
      <c r="M2751">
        <v>124</v>
      </c>
      <c r="N2751" t="s">
        <v>69</v>
      </c>
      <c r="O2751">
        <v>47</v>
      </c>
      <c r="P2751" t="s">
        <v>108</v>
      </c>
      <c r="Q2751">
        <v>36</v>
      </c>
      <c r="R2751" t="s">
        <v>71</v>
      </c>
      <c r="U2751">
        <v>590024469</v>
      </c>
    </row>
    <row r="2752" spans="1:21" x14ac:dyDescent="0.25">
      <c r="A2752" t="s">
        <v>1040</v>
      </c>
      <c r="B2752" s="7">
        <v>32484465300117</v>
      </c>
      <c r="D2752" t="s">
        <v>192</v>
      </c>
      <c r="E2752" t="s">
        <v>1041</v>
      </c>
      <c r="F2752" t="s">
        <v>1042</v>
      </c>
      <c r="G2752" t="s">
        <v>1041</v>
      </c>
      <c r="H2752">
        <v>20090</v>
      </c>
      <c r="I2752" t="s">
        <v>1043</v>
      </c>
      <c r="J2752" t="s">
        <v>1044</v>
      </c>
      <c r="L2752" s="1">
        <v>32070</v>
      </c>
      <c r="M2752">
        <v>124</v>
      </c>
      <c r="N2752" t="s">
        <v>69</v>
      </c>
      <c r="O2752">
        <v>47</v>
      </c>
      <c r="P2752" t="s">
        <v>108</v>
      </c>
      <c r="Q2752">
        <v>36</v>
      </c>
      <c r="R2752" t="s">
        <v>71</v>
      </c>
      <c r="U2752" t="s">
        <v>45</v>
      </c>
    </row>
    <row r="2753" spans="1:21" x14ac:dyDescent="0.25">
      <c r="A2753">
        <v>290009604</v>
      </c>
      <c r="B2753" s="7">
        <v>34260837900034</v>
      </c>
      <c r="D2753" t="s">
        <v>925</v>
      </c>
      <c r="F2753" t="s">
        <v>926</v>
      </c>
      <c r="H2753">
        <v>29120</v>
      </c>
      <c r="I2753" t="s">
        <v>927</v>
      </c>
      <c r="J2753" t="s">
        <v>928</v>
      </c>
      <c r="L2753" s="1">
        <v>32051</v>
      </c>
      <c r="M2753">
        <v>124</v>
      </c>
      <c r="N2753" t="s">
        <v>69</v>
      </c>
      <c r="O2753">
        <v>61</v>
      </c>
      <c r="P2753" t="s">
        <v>126</v>
      </c>
      <c r="Q2753">
        <v>36</v>
      </c>
      <c r="R2753" t="s">
        <v>71</v>
      </c>
      <c r="U2753">
        <v>290009596</v>
      </c>
    </row>
    <row r="2754" spans="1:21" x14ac:dyDescent="0.25">
      <c r="A2754">
        <v>570003145</v>
      </c>
      <c r="B2754" s="7">
        <v>51526088300027</v>
      </c>
      <c r="D2754" t="s">
        <v>2376</v>
      </c>
      <c r="F2754" t="s">
        <v>2377</v>
      </c>
      <c r="H2754">
        <v>57219</v>
      </c>
      <c r="I2754" t="s">
        <v>2378</v>
      </c>
      <c r="J2754" t="s">
        <v>2379</v>
      </c>
      <c r="L2754" s="1">
        <v>31971</v>
      </c>
      <c r="M2754">
        <v>124</v>
      </c>
      <c r="N2754" t="s">
        <v>69</v>
      </c>
      <c r="O2754">
        <v>40</v>
      </c>
      <c r="P2754" t="s">
        <v>330</v>
      </c>
      <c r="Q2754">
        <v>36</v>
      </c>
      <c r="R2754" t="s">
        <v>71</v>
      </c>
      <c r="U2754">
        <v>570010439</v>
      </c>
    </row>
    <row r="2755" spans="1:21" x14ac:dyDescent="0.25">
      <c r="A2755">
        <v>760915215</v>
      </c>
      <c r="B2755" s="7">
        <v>79499427701412</v>
      </c>
      <c r="D2755" t="s">
        <v>11008</v>
      </c>
      <c r="F2755" t="s">
        <v>11009</v>
      </c>
      <c r="H2755">
        <v>76360</v>
      </c>
      <c r="I2755" t="s">
        <v>11010</v>
      </c>
      <c r="J2755" t="s">
        <v>11011</v>
      </c>
      <c r="L2755" s="1">
        <v>31951</v>
      </c>
      <c r="M2755">
        <v>124</v>
      </c>
      <c r="N2755" t="s">
        <v>69</v>
      </c>
      <c r="O2755">
        <v>47</v>
      </c>
      <c r="P2755" t="s">
        <v>108</v>
      </c>
      <c r="Q2755">
        <v>36</v>
      </c>
      <c r="R2755" t="s">
        <v>71</v>
      </c>
      <c r="U2755">
        <v>760000539</v>
      </c>
    </row>
    <row r="2756" spans="1:21" x14ac:dyDescent="0.25">
      <c r="A2756">
        <v>120785506</v>
      </c>
      <c r="B2756" s="7">
        <v>44249119700194</v>
      </c>
      <c r="D2756" t="s">
        <v>8527</v>
      </c>
      <c r="E2756" t="s">
        <v>8528</v>
      </c>
      <c r="F2756" t="s">
        <v>8529</v>
      </c>
      <c r="H2756">
        <v>12400</v>
      </c>
      <c r="I2756" t="s">
        <v>8530</v>
      </c>
      <c r="J2756" t="s">
        <v>8531</v>
      </c>
      <c r="L2756" s="1">
        <v>31871</v>
      </c>
      <c r="M2756">
        <v>124</v>
      </c>
      <c r="N2756" t="s">
        <v>69</v>
      </c>
      <c r="O2756">
        <v>47</v>
      </c>
      <c r="P2756" t="s">
        <v>108</v>
      </c>
      <c r="Q2756">
        <v>36</v>
      </c>
      <c r="R2756" t="s">
        <v>71</v>
      </c>
      <c r="U2756">
        <v>120784616</v>
      </c>
    </row>
    <row r="2757" spans="1:21" x14ac:dyDescent="0.25">
      <c r="A2757">
        <v>310791231</v>
      </c>
      <c r="B2757" s="7">
        <v>44307324200010</v>
      </c>
      <c r="D2757" t="s">
        <v>9622</v>
      </c>
      <c r="F2757" t="s">
        <v>9623</v>
      </c>
      <c r="G2757" t="s">
        <v>9624</v>
      </c>
      <c r="H2757">
        <v>31069</v>
      </c>
      <c r="I2757" t="s">
        <v>9497</v>
      </c>
      <c r="J2757" t="s">
        <v>9625</v>
      </c>
      <c r="L2757" s="1">
        <v>31852</v>
      </c>
      <c r="M2757">
        <v>124</v>
      </c>
      <c r="N2757" t="s">
        <v>69</v>
      </c>
      <c r="O2757">
        <v>47</v>
      </c>
      <c r="P2757" t="s">
        <v>108</v>
      </c>
      <c r="Q2757">
        <v>36</v>
      </c>
      <c r="R2757" t="s">
        <v>71</v>
      </c>
      <c r="U2757">
        <v>310791223</v>
      </c>
    </row>
    <row r="2758" spans="1:21" x14ac:dyDescent="0.25">
      <c r="A2758">
        <v>310791256</v>
      </c>
      <c r="B2758" s="7">
        <v>44460799800010</v>
      </c>
      <c r="D2758" t="s">
        <v>9626</v>
      </c>
      <c r="F2758" t="s">
        <v>9627</v>
      </c>
      <c r="H2758">
        <v>31070</v>
      </c>
      <c r="I2758" t="s">
        <v>9497</v>
      </c>
      <c r="J2758" t="s">
        <v>9628</v>
      </c>
      <c r="L2758" s="1">
        <v>31852</v>
      </c>
      <c r="M2758">
        <v>124</v>
      </c>
      <c r="N2758" t="s">
        <v>69</v>
      </c>
      <c r="O2758">
        <v>47</v>
      </c>
      <c r="P2758" t="s">
        <v>108</v>
      </c>
      <c r="Q2758">
        <v>36</v>
      </c>
      <c r="R2758" t="s">
        <v>71</v>
      </c>
      <c r="U2758">
        <v>310791249</v>
      </c>
    </row>
    <row r="2759" spans="1:21" x14ac:dyDescent="0.25">
      <c r="A2759">
        <v>20018123</v>
      </c>
      <c r="B2759" s="7">
        <v>34063006000010</v>
      </c>
      <c r="D2759" t="s">
        <v>180</v>
      </c>
      <c r="F2759" t="s">
        <v>181</v>
      </c>
      <c r="H2759">
        <v>2700</v>
      </c>
      <c r="I2759" t="s">
        <v>182</v>
      </c>
      <c r="J2759" t="s">
        <v>183</v>
      </c>
      <c r="L2759" s="1">
        <v>31834</v>
      </c>
      <c r="M2759">
        <v>124</v>
      </c>
      <c r="N2759" t="s">
        <v>69</v>
      </c>
      <c r="O2759">
        <v>60</v>
      </c>
      <c r="P2759" t="s">
        <v>70</v>
      </c>
      <c r="Q2759">
        <v>99</v>
      </c>
      <c r="R2759" t="s">
        <v>184</v>
      </c>
      <c r="U2759">
        <v>20018115</v>
      </c>
    </row>
    <row r="2760" spans="1:21" x14ac:dyDescent="0.25">
      <c r="A2760">
        <v>590805644</v>
      </c>
      <c r="B2760" s="7">
        <v>33123261100037</v>
      </c>
      <c r="D2760" t="s">
        <v>2885</v>
      </c>
      <c r="F2760" t="s">
        <v>2922</v>
      </c>
      <c r="H2760">
        <v>59260</v>
      </c>
      <c r="I2760" t="s">
        <v>2580</v>
      </c>
      <c r="J2760" t="s">
        <v>2923</v>
      </c>
      <c r="L2760" s="1">
        <v>31778</v>
      </c>
      <c r="M2760">
        <v>124</v>
      </c>
      <c r="N2760" t="s">
        <v>69</v>
      </c>
      <c r="O2760">
        <v>60</v>
      </c>
      <c r="P2760" t="s">
        <v>70</v>
      </c>
      <c r="Q2760">
        <v>36</v>
      </c>
      <c r="R2760" t="s">
        <v>71</v>
      </c>
      <c r="U2760">
        <v>590805628</v>
      </c>
    </row>
    <row r="2761" spans="1:21" x14ac:dyDescent="0.25">
      <c r="A2761">
        <v>690005848</v>
      </c>
      <c r="B2761" s="7">
        <v>34079605100019</v>
      </c>
      <c r="D2761" t="s">
        <v>3811</v>
      </c>
      <c r="F2761" t="s">
        <v>3812</v>
      </c>
      <c r="H2761">
        <v>69680</v>
      </c>
      <c r="I2761" t="s">
        <v>3813</v>
      </c>
      <c r="J2761" t="s">
        <v>3814</v>
      </c>
      <c r="K2761" t="s">
        <v>3815</v>
      </c>
      <c r="L2761" s="1">
        <v>31778</v>
      </c>
      <c r="M2761">
        <v>124</v>
      </c>
      <c r="N2761" t="s">
        <v>69</v>
      </c>
      <c r="O2761">
        <v>60</v>
      </c>
      <c r="P2761" t="s">
        <v>70</v>
      </c>
      <c r="Q2761">
        <v>36</v>
      </c>
      <c r="R2761" t="s">
        <v>71</v>
      </c>
      <c r="U2761">
        <v>690798038</v>
      </c>
    </row>
    <row r="2762" spans="1:21" x14ac:dyDescent="0.25">
      <c r="A2762">
        <v>150782670</v>
      </c>
      <c r="B2762" s="7">
        <v>77907650400082</v>
      </c>
      <c r="D2762" t="s">
        <v>166</v>
      </c>
      <c r="F2762" t="s">
        <v>379</v>
      </c>
      <c r="H2762">
        <v>15000</v>
      </c>
      <c r="I2762" t="s">
        <v>359</v>
      </c>
      <c r="J2762" t="s">
        <v>380</v>
      </c>
      <c r="K2762" t="s">
        <v>381</v>
      </c>
      <c r="L2762" s="1">
        <v>31747</v>
      </c>
      <c r="M2762">
        <v>124</v>
      </c>
      <c r="N2762" t="s">
        <v>69</v>
      </c>
      <c r="O2762">
        <v>47</v>
      </c>
      <c r="P2762" t="s">
        <v>108</v>
      </c>
      <c r="Q2762">
        <v>36</v>
      </c>
      <c r="R2762" t="s">
        <v>71</v>
      </c>
      <c r="U2762">
        <v>150782662</v>
      </c>
    </row>
    <row r="2763" spans="1:21" x14ac:dyDescent="0.25">
      <c r="A2763">
        <v>60792876</v>
      </c>
      <c r="B2763" s="7">
        <v>77576184401534</v>
      </c>
      <c r="D2763" t="s">
        <v>8339</v>
      </c>
      <c r="F2763" t="s">
        <v>8340</v>
      </c>
      <c r="H2763">
        <v>6500</v>
      </c>
      <c r="I2763" t="s">
        <v>8264</v>
      </c>
      <c r="J2763" t="s">
        <v>8341</v>
      </c>
      <c r="K2763" t="s">
        <v>8342</v>
      </c>
      <c r="L2763" s="1">
        <v>31720</v>
      </c>
      <c r="M2763">
        <v>124</v>
      </c>
      <c r="N2763" t="s">
        <v>69</v>
      </c>
      <c r="O2763">
        <v>47</v>
      </c>
      <c r="P2763" t="s">
        <v>108</v>
      </c>
      <c r="Q2763">
        <v>36</v>
      </c>
      <c r="R2763" t="s">
        <v>71</v>
      </c>
      <c r="U2763">
        <v>690048111</v>
      </c>
    </row>
    <row r="2764" spans="1:21" x14ac:dyDescent="0.25">
      <c r="A2764">
        <v>910010156</v>
      </c>
      <c r="B2764" s="7">
        <v>18009006001052</v>
      </c>
      <c r="D2764" t="s">
        <v>5902</v>
      </c>
      <c r="F2764" t="s">
        <v>5903</v>
      </c>
      <c r="H2764">
        <v>91400</v>
      </c>
      <c r="I2764" t="s">
        <v>5904</v>
      </c>
      <c r="J2764" t="s">
        <v>5905</v>
      </c>
      <c r="L2764" s="1">
        <v>31717</v>
      </c>
      <c r="M2764">
        <v>124</v>
      </c>
      <c r="N2764" t="s">
        <v>69</v>
      </c>
      <c r="O2764">
        <v>1</v>
      </c>
      <c r="P2764" t="s">
        <v>5906</v>
      </c>
      <c r="Q2764">
        <v>36</v>
      </c>
      <c r="R2764" t="s">
        <v>71</v>
      </c>
      <c r="U2764">
        <v>750720435</v>
      </c>
    </row>
    <row r="2765" spans="1:21" x14ac:dyDescent="0.25">
      <c r="A2765">
        <v>130802515</v>
      </c>
      <c r="B2765" s="7">
        <v>77576184401062</v>
      </c>
      <c r="D2765" t="s">
        <v>8847</v>
      </c>
      <c r="F2765" t="s">
        <v>8848</v>
      </c>
      <c r="H2765">
        <v>13200</v>
      </c>
      <c r="I2765" t="s">
        <v>8849</v>
      </c>
      <c r="J2765" t="s">
        <v>8850</v>
      </c>
      <c r="L2765" s="1">
        <v>31656</v>
      </c>
      <c r="M2765">
        <v>124</v>
      </c>
      <c r="N2765" t="s">
        <v>69</v>
      </c>
      <c r="O2765">
        <v>47</v>
      </c>
      <c r="P2765" t="s">
        <v>108</v>
      </c>
      <c r="Q2765">
        <v>36</v>
      </c>
      <c r="R2765" t="s">
        <v>71</v>
      </c>
      <c r="U2765">
        <v>690048111</v>
      </c>
    </row>
    <row r="2766" spans="1:21" x14ac:dyDescent="0.25">
      <c r="A2766">
        <v>870006863</v>
      </c>
      <c r="B2766" s="7">
        <v>77571667300147</v>
      </c>
      <c r="D2766" t="s">
        <v>382</v>
      </c>
      <c r="F2766" t="s">
        <v>11569</v>
      </c>
      <c r="H2766">
        <v>87300</v>
      </c>
      <c r="I2766" t="s">
        <v>11570</v>
      </c>
      <c r="J2766" t="s">
        <v>11571</v>
      </c>
      <c r="L2766" s="1">
        <v>31565</v>
      </c>
      <c r="M2766">
        <v>124</v>
      </c>
      <c r="N2766" t="s">
        <v>69</v>
      </c>
      <c r="O2766">
        <v>47</v>
      </c>
      <c r="P2766" t="s">
        <v>108</v>
      </c>
      <c r="Q2766">
        <v>36</v>
      </c>
      <c r="R2766" t="s">
        <v>71</v>
      </c>
      <c r="U2766">
        <v>870016722</v>
      </c>
    </row>
    <row r="2767" spans="1:21" x14ac:dyDescent="0.25">
      <c r="A2767">
        <v>280000555</v>
      </c>
      <c r="B2767" s="7">
        <v>31203368100015</v>
      </c>
      <c r="D2767" t="s">
        <v>817</v>
      </c>
      <c r="F2767" t="s">
        <v>818</v>
      </c>
      <c r="H2767">
        <v>28310</v>
      </c>
      <c r="I2767" t="s">
        <v>819</v>
      </c>
      <c r="J2767" t="s">
        <v>820</v>
      </c>
      <c r="K2767" t="s">
        <v>821</v>
      </c>
      <c r="L2767" s="1">
        <v>31564</v>
      </c>
      <c r="M2767">
        <v>124</v>
      </c>
      <c r="N2767" t="s">
        <v>69</v>
      </c>
      <c r="O2767">
        <v>60</v>
      </c>
      <c r="P2767" t="s">
        <v>70</v>
      </c>
      <c r="Q2767">
        <v>36</v>
      </c>
      <c r="R2767" t="s">
        <v>71</v>
      </c>
      <c r="U2767">
        <v>280001223</v>
      </c>
    </row>
    <row r="2768" spans="1:21" x14ac:dyDescent="0.25">
      <c r="A2768">
        <v>370002255</v>
      </c>
      <c r="B2768" s="7">
        <v>44987929500011</v>
      </c>
      <c r="D2768" t="s">
        <v>1255</v>
      </c>
      <c r="F2768" t="s">
        <v>1256</v>
      </c>
      <c r="H2768">
        <v>37130</v>
      </c>
      <c r="I2768" t="s">
        <v>1257</v>
      </c>
      <c r="J2768" t="s">
        <v>1258</v>
      </c>
      <c r="K2768" t="s">
        <v>1259</v>
      </c>
      <c r="L2768" s="1">
        <v>31564</v>
      </c>
      <c r="M2768">
        <v>124</v>
      </c>
      <c r="N2768" t="s">
        <v>69</v>
      </c>
      <c r="O2768">
        <v>62</v>
      </c>
      <c r="P2768" t="s">
        <v>709</v>
      </c>
      <c r="Q2768">
        <v>36</v>
      </c>
      <c r="R2768" t="s">
        <v>71</v>
      </c>
      <c r="U2768">
        <v>370008799</v>
      </c>
    </row>
    <row r="2769" spans="1:21" x14ac:dyDescent="0.25">
      <c r="A2769">
        <v>860782168</v>
      </c>
      <c r="B2769" s="7">
        <v>31634442300033</v>
      </c>
      <c r="D2769" t="s">
        <v>1244</v>
      </c>
      <c r="F2769" t="s">
        <v>11510</v>
      </c>
      <c r="H2769">
        <v>86320</v>
      </c>
      <c r="I2769" t="s">
        <v>11511</v>
      </c>
      <c r="J2769" t="s">
        <v>11512</v>
      </c>
      <c r="K2769" t="s">
        <v>11513</v>
      </c>
      <c r="L2769" s="1">
        <v>31534</v>
      </c>
      <c r="M2769">
        <v>124</v>
      </c>
      <c r="N2769" t="s">
        <v>69</v>
      </c>
      <c r="O2769">
        <v>60</v>
      </c>
      <c r="P2769" t="s">
        <v>70</v>
      </c>
      <c r="Q2769">
        <v>36</v>
      </c>
      <c r="R2769" t="s">
        <v>71</v>
      </c>
      <c r="U2769">
        <v>860000264</v>
      </c>
    </row>
    <row r="2770" spans="1:21" x14ac:dyDescent="0.25">
      <c r="A2770">
        <v>710973132</v>
      </c>
      <c r="B2770" s="7">
        <v>77856436900131</v>
      </c>
      <c r="D2770" t="s">
        <v>382</v>
      </c>
      <c r="F2770" t="s">
        <v>4250</v>
      </c>
      <c r="H2770">
        <v>71130</v>
      </c>
      <c r="I2770" t="s">
        <v>4251</v>
      </c>
      <c r="J2770" t="s">
        <v>4252</v>
      </c>
      <c r="K2770" t="s">
        <v>4253</v>
      </c>
      <c r="L2770" s="1">
        <v>31524</v>
      </c>
      <c r="M2770">
        <v>124</v>
      </c>
      <c r="N2770" t="s">
        <v>69</v>
      </c>
      <c r="O2770">
        <v>47</v>
      </c>
      <c r="P2770" t="s">
        <v>108</v>
      </c>
      <c r="Q2770">
        <v>36</v>
      </c>
      <c r="R2770" t="s">
        <v>71</v>
      </c>
      <c r="U2770">
        <v>710784109</v>
      </c>
    </row>
    <row r="2771" spans="1:21" x14ac:dyDescent="0.25">
      <c r="A2771">
        <v>440025195</v>
      </c>
      <c r="D2771" t="s">
        <v>1014</v>
      </c>
      <c r="F2771" t="s">
        <v>10098</v>
      </c>
      <c r="H2771">
        <v>44400</v>
      </c>
      <c r="I2771" t="s">
        <v>10099</v>
      </c>
      <c r="J2771" t="s">
        <v>10100</v>
      </c>
      <c r="L2771" s="1">
        <v>31516</v>
      </c>
      <c r="M2771">
        <v>124</v>
      </c>
      <c r="N2771" t="s">
        <v>69</v>
      </c>
      <c r="O2771">
        <v>47</v>
      </c>
      <c r="P2771" t="s">
        <v>108</v>
      </c>
      <c r="Q2771">
        <v>36</v>
      </c>
      <c r="R2771" t="s">
        <v>71</v>
      </c>
      <c r="U2771">
        <v>440061901</v>
      </c>
    </row>
    <row r="2772" spans="1:21" x14ac:dyDescent="0.25">
      <c r="A2772">
        <v>860788223</v>
      </c>
      <c r="B2772" s="7">
        <v>33804940600048</v>
      </c>
      <c r="D2772" t="s">
        <v>1244</v>
      </c>
      <c r="F2772" t="s">
        <v>11518</v>
      </c>
      <c r="G2772" t="s">
        <v>11519</v>
      </c>
      <c r="H2772">
        <v>86400</v>
      </c>
      <c r="I2772" t="s">
        <v>11520</v>
      </c>
      <c r="J2772" t="s">
        <v>11521</v>
      </c>
      <c r="K2772" t="s">
        <v>11522</v>
      </c>
      <c r="L2772" s="1">
        <v>31503</v>
      </c>
      <c r="M2772">
        <v>124</v>
      </c>
      <c r="N2772" t="s">
        <v>69</v>
      </c>
      <c r="O2772">
        <v>60</v>
      </c>
      <c r="P2772" t="s">
        <v>70</v>
      </c>
      <c r="Q2772">
        <v>36</v>
      </c>
      <c r="R2772" t="s">
        <v>71</v>
      </c>
      <c r="U2772">
        <v>860001965</v>
      </c>
    </row>
    <row r="2773" spans="1:21" x14ac:dyDescent="0.25">
      <c r="A2773">
        <v>440025187</v>
      </c>
      <c r="D2773" t="s">
        <v>1014</v>
      </c>
      <c r="F2773" t="s">
        <v>10095</v>
      </c>
      <c r="H2773">
        <v>44800</v>
      </c>
      <c r="I2773" t="s">
        <v>10096</v>
      </c>
      <c r="J2773" t="s">
        <v>10097</v>
      </c>
      <c r="L2773" s="1">
        <v>31472</v>
      </c>
      <c r="M2773">
        <v>124</v>
      </c>
      <c r="N2773" t="s">
        <v>69</v>
      </c>
      <c r="O2773">
        <v>47</v>
      </c>
      <c r="P2773" t="s">
        <v>108</v>
      </c>
      <c r="Q2773">
        <v>36</v>
      </c>
      <c r="R2773" t="s">
        <v>71</v>
      </c>
      <c r="U2773">
        <v>440061901</v>
      </c>
    </row>
    <row r="2774" spans="1:21" x14ac:dyDescent="0.25">
      <c r="A2774">
        <v>350003455</v>
      </c>
      <c r="B2774" s="7">
        <v>33828457300049</v>
      </c>
      <c r="D2774" t="s">
        <v>1116</v>
      </c>
      <c r="F2774" t="s">
        <v>1117</v>
      </c>
      <c r="H2774">
        <v>35480</v>
      </c>
      <c r="I2774" t="s">
        <v>1118</v>
      </c>
      <c r="J2774" t="s">
        <v>1119</v>
      </c>
      <c r="K2774" t="s">
        <v>1120</v>
      </c>
      <c r="L2774" s="1">
        <v>31444</v>
      </c>
      <c r="M2774">
        <v>124</v>
      </c>
      <c r="N2774" t="s">
        <v>69</v>
      </c>
      <c r="O2774">
        <v>60</v>
      </c>
      <c r="P2774" t="s">
        <v>70</v>
      </c>
      <c r="Q2774">
        <v>36</v>
      </c>
      <c r="R2774" t="s">
        <v>71</v>
      </c>
      <c r="U2774">
        <v>350041406</v>
      </c>
    </row>
    <row r="2775" spans="1:21" x14ac:dyDescent="0.25">
      <c r="A2775">
        <v>390784346</v>
      </c>
      <c r="B2775" s="7">
        <v>77559748700120</v>
      </c>
      <c r="D2775" t="s">
        <v>1618</v>
      </c>
      <c r="F2775" t="s">
        <v>1619</v>
      </c>
      <c r="H2775">
        <v>39300</v>
      </c>
      <c r="I2775" t="s">
        <v>1611</v>
      </c>
      <c r="J2775" t="s">
        <v>1620</v>
      </c>
      <c r="K2775" t="s">
        <v>1621</v>
      </c>
      <c r="L2775" s="1">
        <v>31435</v>
      </c>
      <c r="M2775">
        <v>124</v>
      </c>
      <c r="N2775" t="s">
        <v>69</v>
      </c>
      <c r="O2775">
        <v>47</v>
      </c>
      <c r="P2775" t="s">
        <v>108</v>
      </c>
      <c r="Q2775">
        <v>36</v>
      </c>
      <c r="R2775" t="s">
        <v>71</v>
      </c>
      <c r="U2775">
        <v>390784007</v>
      </c>
    </row>
    <row r="2776" spans="1:21" x14ac:dyDescent="0.25">
      <c r="A2776">
        <v>850003021</v>
      </c>
      <c r="B2776" s="7">
        <v>32434777200042</v>
      </c>
      <c r="D2776" t="s">
        <v>11351</v>
      </c>
      <c r="F2776" t="s">
        <v>11352</v>
      </c>
      <c r="H2776">
        <v>85750</v>
      </c>
      <c r="I2776" t="s">
        <v>11353</v>
      </c>
      <c r="J2776" t="s">
        <v>11354</v>
      </c>
      <c r="L2776" s="1">
        <v>31425</v>
      </c>
      <c r="M2776">
        <v>124</v>
      </c>
      <c r="N2776" t="s">
        <v>69</v>
      </c>
      <c r="O2776">
        <v>60</v>
      </c>
      <c r="P2776" t="s">
        <v>70</v>
      </c>
      <c r="Q2776">
        <v>36</v>
      </c>
      <c r="R2776" t="s">
        <v>71</v>
      </c>
      <c r="U2776">
        <v>850014093</v>
      </c>
    </row>
    <row r="2777" spans="1:21" x14ac:dyDescent="0.25">
      <c r="A2777">
        <v>120785340</v>
      </c>
      <c r="B2777" s="7">
        <v>44249119700624</v>
      </c>
      <c r="D2777" t="s">
        <v>8523</v>
      </c>
      <c r="F2777" t="s">
        <v>8524</v>
      </c>
      <c r="H2777">
        <v>12100</v>
      </c>
      <c r="I2777" t="s">
        <v>8439</v>
      </c>
      <c r="J2777" t="s">
        <v>8525</v>
      </c>
      <c r="K2777" t="s">
        <v>8526</v>
      </c>
      <c r="L2777" s="1">
        <v>31414</v>
      </c>
      <c r="M2777">
        <v>124</v>
      </c>
      <c r="N2777" t="s">
        <v>69</v>
      </c>
      <c r="O2777">
        <v>47</v>
      </c>
      <c r="P2777" t="s">
        <v>108</v>
      </c>
      <c r="Q2777">
        <v>36</v>
      </c>
      <c r="R2777" t="s">
        <v>71</v>
      </c>
      <c r="U2777">
        <v>120784616</v>
      </c>
    </row>
    <row r="2778" spans="1:21" x14ac:dyDescent="0.25">
      <c r="A2778">
        <v>930814231</v>
      </c>
      <c r="B2778" s="7">
        <v>21930045600171</v>
      </c>
      <c r="D2778" t="s">
        <v>7393</v>
      </c>
      <c r="F2778" t="s">
        <v>7394</v>
      </c>
      <c r="H2778">
        <v>93260</v>
      </c>
      <c r="I2778" t="s">
        <v>6986</v>
      </c>
      <c r="J2778" t="s">
        <v>7395</v>
      </c>
      <c r="K2778" t="s">
        <v>7396</v>
      </c>
      <c r="L2778" s="1">
        <v>31369</v>
      </c>
      <c r="M2778">
        <v>124</v>
      </c>
      <c r="N2778" t="s">
        <v>69</v>
      </c>
      <c r="O2778">
        <v>3</v>
      </c>
      <c r="P2778" t="s">
        <v>179</v>
      </c>
      <c r="Q2778">
        <v>36</v>
      </c>
      <c r="R2778" t="s">
        <v>71</v>
      </c>
      <c r="U2778">
        <v>930813027</v>
      </c>
    </row>
    <row r="2779" spans="1:21" x14ac:dyDescent="0.25">
      <c r="A2779">
        <v>850002098</v>
      </c>
      <c r="B2779" s="7">
        <v>32746986200020</v>
      </c>
      <c r="D2779" t="s">
        <v>11334</v>
      </c>
      <c r="F2779" t="s">
        <v>11335</v>
      </c>
      <c r="H2779">
        <v>85450</v>
      </c>
      <c r="I2779" t="s">
        <v>11336</v>
      </c>
      <c r="J2779" t="s">
        <v>11337</v>
      </c>
      <c r="L2779" s="1">
        <v>31309</v>
      </c>
      <c r="M2779">
        <v>124</v>
      </c>
      <c r="N2779" t="s">
        <v>69</v>
      </c>
      <c r="O2779">
        <v>60</v>
      </c>
      <c r="P2779" t="s">
        <v>70</v>
      </c>
      <c r="Q2779">
        <v>36</v>
      </c>
      <c r="R2779" t="s">
        <v>71</v>
      </c>
      <c r="U2779">
        <v>850024563</v>
      </c>
    </row>
    <row r="2780" spans="1:21" x14ac:dyDescent="0.25">
      <c r="A2780">
        <v>550004659</v>
      </c>
      <c r="B2780" s="7">
        <v>77561553700625</v>
      </c>
      <c r="D2780" t="s">
        <v>2108</v>
      </c>
      <c r="F2780" t="s">
        <v>2241</v>
      </c>
      <c r="H2780">
        <v>55000</v>
      </c>
      <c r="I2780" t="s">
        <v>2238</v>
      </c>
      <c r="J2780" t="s">
        <v>2242</v>
      </c>
      <c r="K2780" t="s">
        <v>2243</v>
      </c>
      <c r="L2780" s="1">
        <v>31293</v>
      </c>
      <c r="M2780">
        <v>124</v>
      </c>
      <c r="N2780" t="s">
        <v>69</v>
      </c>
      <c r="O2780">
        <v>47</v>
      </c>
      <c r="P2780" t="s">
        <v>108</v>
      </c>
      <c r="Q2780">
        <v>36</v>
      </c>
      <c r="R2780" t="s">
        <v>71</v>
      </c>
      <c r="U2780">
        <v>540013042</v>
      </c>
    </row>
    <row r="2781" spans="1:21" x14ac:dyDescent="0.25">
      <c r="A2781">
        <v>220018006</v>
      </c>
      <c r="B2781" s="7">
        <v>33367340800022</v>
      </c>
      <c r="D2781" t="s">
        <v>501</v>
      </c>
      <c r="F2781" t="s">
        <v>502</v>
      </c>
      <c r="H2781">
        <v>22250</v>
      </c>
      <c r="I2781" t="s">
        <v>503</v>
      </c>
      <c r="J2781" t="s">
        <v>504</v>
      </c>
      <c r="K2781" t="s">
        <v>505</v>
      </c>
      <c r="L2781" s="1">
        <v>31291</v>
      </c>
      <c r="M2781">
        <v>124</v>
      </c>
      <c r="N2781" t="s">
        <v>69</v>
      </c>
      <c r="O2781">
        <v>60</v>
      </c>
      <c r="P2781" t="s">
        <v>70</v>
      </c>
      <c r="Q2781">
        <v>36</v>
      </c>
      <c r="R2781" t="s">
        <v>71</v>
      </c>
      <c r="U2781">
        <v>220001481</v>
      </c>
    </row>
    <row r="2782" spans="1:21" x14ac:dyDescent="0.25">
      <c r="A2782">
        <v>750814964</v>
      </c>
      <c r="B2782" s="7">
        <v>47790171400022</v>
      </c>
      <c r="D2782" t="s">
        <v>5419</v>
      </c>
      <c r="F2782" t="s">
        <v>5420</v>
      </c>
      <c r="H2782">
        <v>75738</v>
      </c>
      <c r="I2782" t="s">
        <v>4709</v>
      </c>
      <c r="J2782" t="s">
        <v>5421</v>
      </c>
      <c r="K2782" t="s">
        <v>5422</v>
      </c>
      <c r="L2782" s="1">
        <v>31264</v>
      </c>
      <c r="M2782">
        <v>124</v>
      </c>
      <c r="N2782" t="s">
        <v>69</v>
      </c>
      <c r="O2782">
        <v>47</v>
      </c>
      <c r="P2782" t="s">
        <v>108</v>
      </c>
      <c r="Q2782">
        <v>36</v>
      </c>
      <c r="R2782" t="s">
        <v>71</v>
      </c>
      <c r="U2782">
        <v>750008658</v>
      </c>
    </row>
    <row r="2783" spans="1:21" x14ac:dyDescent="0.25">
      <c r="A2783">
        <v>950802710</v>
      </c>
      <c r="B2783" s="7">
        <v>21950018800665</v>
      </c>
      <c r="D2783" t="s">
        <v>8138</v>
      </c>
      <c r="F2783" t="s">
        <v>8139</v>
      </c>
      <c r="H2783">
        <v>95100</v>
      </c>
      <c r="I2783" t="s">
        <v>7841</v>
      </c>
      <c r="J2783" t="s">
        <v>8140</v>
      </c>
      <c r="L2783" s="1">
        <v>31224</v>
      </c>
      <c r="M2783">
        <v>124</v>
      </c>
      <c r="N2783" t="s">
        <v>69</v>
      </c>
      <c r="O2783">
        <v>3</v>
      </c>
      <c r="P2783" t="s">
        <v>179</v>
      </c>
      <c r="Q2783">
        <v>36</v>
      </c>
      <c r="R2783" t="s">
        <v>71</v>
      </c>
      <c r="U2783">
        <v>950802397</v>
      </c>
    </row>
    <row r="2784" spans="1:21" x14ac:dyDescent="0.25">
      <c r="A2784">
        <v>410004733</v>
      </c>
      <c r="B2784" s="7">
        <v>44260989700073</v>
      </c>
      <c r="D2784" t="s">
        <v>1630</v>
      </c>
      <c r="F2784" t="s">
        <v>1631</v>
      </c>
      <c r="G2784" t="s">
        <v>1632</v>
      </c>
      <c r="H2784">
        <v>41260</v>
      </c>
      <c r="I2784" t="s">
        <v>1633</v>
      </c>
      <c r="J2784" t="s">
        <v>1634</v>
      </c>
      <c r="K2784" t="s">
        <v>1635</v>
      </c>
      <c r="L2784" s="1">
        <v>31208</v>
      </c>
      <c r="M2784">
        <v>124</v>
      </c>
      <c r="N2784" t="s">
        <v>69</v>
      </c>
      <c r="O2784">
        <v>47</v>
      </c>
      <c r="P2784" t="s">
        <v>108</v>
      </c>
      <c r="Q2784">
        <v>36</v>
      </c>
      <c r="R2784" t="s">
        <v>71</v>
      </c>
      <c r="U2784">
        <v>410004741</v>
      </c>
    </row>
    <row r="2785" spans="1:21" x14ac:dyDescent="0.25">
      <c r="A2785">
        <v>80005986</v>
      </c>
      <c r="B2785" s="7">
        <v>78034983300282</v>
      </c>
      <c r="D2785" t="s">
        <v>305</v>
      </c>
      <c r="F2785" t="s">
        <v>306</v>
      </c>
      <c r="H2785">
        <v>8300</v>
      </c>
      <c r="I2785" t="s">
        <v>307</v>
      </c>
      <c r="J2785" t="s">
        <v>308</v>
      </c>
      <c r="L2785" s="1">
        <v>31187</v>
      </c>
      <c r="M2785">
        <v>124</v>
      </c>
      <c r="N2785" t="s">
        <v>69</v>
      </c>
      <c r="O2785">
        <v>47</v>
      </c>
      <c r="P2785" t="s">
        <v>108</v>
      </c>
      <c r="Q2785">
        <v>36</v>
      </c>
      <c r="R2785" t="s">
        <v>71</v>
      </c>
      <c r="U2785">
        <v>510024581</v>
      </c>
    </row>
    <row r="2786" spans="1:21" x14ac:dyDescent="0.25">
      <c r="A2786">
        <v>630787729</v>
      </c>
      <c r="B2786" s="7">
        <v>77560243601045</v>
      </c>
      <c r="D2786" t="s">
        <v>3429</v>
      </c>
      <c r="F2786" t="s">
        <v>3430</v>
      </c>
      <c r="H2786">
        <v>63500</v>
      </c>
      <c r="I2786" t="s">
        <v>3431</v>
      </c>
      <c r="J2786" t="s">
        <v>3432</v>
      </c>
      <c r="L2786" s="1">
        <v>31187</v>
      </c>
      <c r="M2786">
        <v>124</v>
      </c>
      <c r="N2786" t="s">
        <v>69</v>
      </c>
      <c r="O2786">
        <v>47</v>
      </c>
      <c r="P2786" t="s">
        <v>108</v>
      </c>
      <c r="Q2786">
        <v>36</v>
      </c>
      <c r="R2786" t="s">
        <v>71</v>
      </c>
      <c r="U2786">
        <v>420787061</v>
      </c>
    </row>
    <row r="2787" spans="1:21" x14ac:dyDescent="0.25">
      <c r="A2787">
        <v>350012977</v>
      </c>
      <c r="B2787" s="7">
        <v>51903398900129</v>
      </c>
      <c r="D2787" t="s">
        <v>1151</v>
      </c>
      <c r="F2787" t="s">
        <v>1152</v>
      </c>
      <c r="H2787">
        <v>35400</v>
      </c>
      <c r="I2787" t="s">
        <v>1153</v>
      </c>
      <c r="J2787" t="s">
        <v>1154</v>
      </c>
      <c r="L2787" s="1">
        <v>31166</v>
      </c>
      <c r="M2787">
        <v>124</v>
      </c>
      <c r="N2787" t="s">
        <v>69</v>
      </c>
      <c r="O2787">
        <v>47</v>
      </c>
      <c r="P2787" t="s">
        <v>108</v>
      </c>
      <c r="Q2787">
        <v>36</v>
      </c>
      <c r="R2787" t="s">
        <v>71</v>
      </c>
      <c r="U2787">
        <v>560030710</v>
      </c>
    </row>
    <row r="2788" spans="1:21" x14ac:dyDescent="0.25">
      <c r="A2788">
        <v>840007991</v>
      </c>
      <c r="B2788" s="7">
        <v>78320454800045</v>
      </c>
      <c r="D2788" t="s">
        <v>8141</v>
      </c>
      <c r="F2788" t="s">
        <v>11264</v>
      </c>
      <c r="H2788">
        <v>84700</v>
      </c>
      <c r="I2788" t="s">
        <v>11265</v>
      </c>
      <c r="J2788" t="s">
        <v>11266</v>
      </c>
      <c r="L2788" s="1">
        <v>31161</v>
      </c>
      <c r="M2788">
        <v>124</v>
      </c>
      <c r="N2788" t="s">
        <v>69</v>
      </c>
      <c r="O2788">
        <v>47</v>
      </c>
      <c r="P2788" t="s">
        <v>108</v>
      </c>
      <c r="Q2788">
        <v>36</v>
      </c>
      <c r="R2788" t="s">
        <v>71</v>
      </c>
      <c r="U2788">
        <v>840010144</v>
      </c>
    </row>
    <row r="2789" spans="1:21" x14ac:dyDescent="0.25">
      <c r="A2789">
        <v>420786816</v>
      </c>
      <c r="B2789" s="7">
        <v>32640699800053</v>
      </c>
      <c r="D2789" t="s">
        <v>1840</v>
      </c>
      <c r="F2789" t="s">
        <v>1841</v>
      </c>
      <c r="H2789">
        <v>42300</v>
      </c>
      <c r="I2789" t="s">
        <v>1842</v>
      </c>
      <c r="J2789" t="s">
        <v>1843</v>
      </c>
      <c r="K2789" t="s">
        <v>1844</v>
      </c>
      <c r="L2789" s="1">
        <v>31138</v>
      </c>
      <c r="M2789">
        <v>124</v>
      </c>
      <c r="N2789" t="s">
        <v>69</v>
      </c>
      <c r="O2789">
        <v>47</v>
      </c>
      <c r="P2789" t="s">
        <v>108</v>
      </c>
      <c r="Q2789">
        <v>36</v>
      </c>
      <c r="R2789" t="s">
        <v>71</v>
      </c>
      <c r="U2789">
        <v>420001596</v>
      </c>
    </row>
    <row r="2790" spans="1:21" x14ac:dyDescent="0.25">
      <c r="A2790">
        <v>160007357</v>
      </c>
      <c r="B2790" s="7">
        <v>77567227229875</v>
      </c>
      <c r="D2790" t="s">
        <v>8997</v>
      </c>
      <c r="F2790" t="s">
        <v>8998</v>
      </c>
      <c r="H2790">
        <v>16800</v>
      </c>
      <c r="I2790" t="s">
        <v>8985</v>
      </c>
      <c r="J2790" t="s">
        <v>8999</v>
      </c>
      <c r="L2790" s="1">
        <v>31079</v>
      </c>
      <c r="M2790">
        <v>124</v>
      </c>
      <c r="N2790" t="s">
        <v>69</v>
      </c>
      <c r="O2790">
        <v>61</v>
      </c>
      <c r="P2790" t="s">
        <v>126</v>
      </c>
      <c r="Q2790">
        <v>36</v>
      </c>
      <c r="R2790" t="s">
        <v>71</v>
      </c>
      <c r="U2790">
        <v>750721334</v>
      </c>
    </row>
    <row r="2791" spans="1:21" x14ac:dyDescent="0.25">
      <c r="A2791">
        <v>590780615</v>
      </c>
      <c r="B2791" s="7">
        <v>33242632900048</v>
      </c>
      <c r="D2791" t="s">
        <v>215</v>
      </c>
      <c r="F2791" t="s">
        <v>2790</v>
      </c>
      <c r="H2791">
        <v>59560</v>
      </c>
      <c r="I2791" t="s">
        <v>2791</v>
      </c>
      <c r="J2791" t="s">
        <v>2792</v>
      </c>
      <c r="L2791" s="1">
        <v>31075</v>
      </c>
      <c r="M2791">
        <v>124</v>
      </c>
      <c r="N2791" t="s">
        <v>69</v>
      </c>
      <c r="O2791">
        <v>60</v>
      </c>
      <c r="P2791" t="s">
        <v>70</v>
      </c>
      <c r="Q2791">
        <v>36</v>
      </c>
      <c r="R2791" t="s">
        <v>71</v>
      </c>
      <c r="U2791">
        <v>590000220</v>
      </c>
    </row>
    <row r="2792" spans="1:21" x14ac:dyDescent="0.25">
      <c r="A2792">
        <v>290007582</v>
      </c>
      <c r="B2792" s="7">
        <v>77557654900288</v>
      </c>
      <c r="D2792" t="s">
        <v>909</v>
      </c>
      <c r="F2792" t="s">
        <v>910</v>
      </c>
      <c r="H2792">
        <v>29600</v>
      </c>
      <c r="I2792" t="s">
        <v>911</v>
      </c>
      <c r="J2792" t="s">
        <v>912</v>
      </c>
      <c r="L2792" s="1">
        <v>31048</v>
      </c>
      <c r="M2792">
        <v>124</v>
      </c>
      <c r="N2792" t="s">
        <v>69</v>
      </c>
      <c r="O2792">
        <v>47</v>
      </c>
      <c r="P2792" t="s">
        <v>108</v>
      </c>
      <c r="Q2792">
        <v>36</v>
      </c>
      <c r="R2792" t="s">
        <v>71</v>
      </c>
      <c r="U2792">
        <v>290007574</v>
      </c>
    </row>
    <row r="2793" spans="1:21" x14ac:dyDescent="0.25">
      <c r="A2793">
        <v>370004269</v>
      </c>
      <c r="B2793" s="7">
        <v>33194091600033</v>
      </c>
      <c r="D2793" t="s">
        <v>1276</v>
      </c>
      <c r="F2793" t="s">
        <v>1277</v>
      </c>
      <c r="H2793">
        <v>37520</v>
      </c>
      <c r="I2793" t="s">
        <v>1278</v>
      </c>
      <c r="J2793" t="s">
        <v>1279</v>
      </c>
      <c r="L2793" s="1">
        <v>31007</v>
      </c>
      <c r="M2793">
        <v>124</v>
      </c>
      <c r="N2793" t="s">
        <v>69</v>
      </c>
      <c r="O2793">
        <v>60</v>
      </c>
      <c r="P2793" t="s">
        <v>70</v>
      </c>
      <c r="Q2793">
        <v>36</v>
      </c>
      <c r="R2793" t="s">
        <v>71</v>
      </c>
      <c r="U2793">
        <v>370011256</v>
      </c>
    </row>
    <row r="2794" spans="1:21" x14ac:dyDescent="0.25">
      <c r="A2794">
        <v>260006549</v>
      </c>
      <c r="B2794" s="7">
        <v>33092666800030</v>
      </c>
      <c r="D2794" t="s">
        <v>731</v>
      </c>
      <c r="F2794" t="s">
        <v>732</v>
      </c>
      <c r="H2794">
        <v>26190</v>
      </c>
      <c r="I2794" t="s">
        <v>733</v>
      </c>
      <c r="J2794" t="s">
        <v>734</v>
      </c>
      <c r="K2794" t="s">
        <v>735</v>
      </c>
      <c r="L2794" s="1">
        <v>30987</v>
      </c>
      <c r="M2794">
        <v>124</v>
      </c>
      <c r="N2794" t="s">
        <v>69</v>
      </c>
      <c r="O2794">
        <v>60</v>
      </c>
      <c r="P2794" t="s">
        <v>70</v>
      </c>
      <c r="Q2794">
        <v>36</v>
      </c>
      <c r="R2794" t="s">
        <v>71</v>
      </c>
      <c r="U2794">
        <v>260001177</v>
      </c>
    </row>
    <row r="2795" spans="1:21" x14ac:dyDescent="0.25">
      <c r="A2795">
        <v>280503905</v>
      </c>
      <c r="B2795" s="7">
        <v>77534789101710</v>
      </c>
      <c r="D2795" t="s">
        <v>854</v>
      </c>
      <c r="F2795" t="s">
        <v>855</v>
      </c>
      <c r="H2795">
        <v>28000</v>
      </c>
      <c r="I2795" t="s">
        <v>833</v>
      </c>
      <c r="J2795" t="s">
        <v>856</v>
      </c>
      <c r="K2795" t="s">
        <v>857</v>
      </c>
      <c r="L2795" s="1">
        <v>30979</v>
      </c>
      <c r="M2795">
        <v>124</v>
      </c>
      <c r="N2795" t="s">
        <v>69</v>
      </c>
      <c r="O2795">
        <v>47</v>
      </c>
      <c r="P2795" t="s">
        <v>108</v>
      </c>
      <c r="Q2795">
        <v>36</v>
      </c>
      <c r="R2795" t="s">
        <v>71</v>
      </c>
      <c r="U2795">
        <v>370100935</v>
      </c>
    </row>
    <row r="2796" spans="1:21" x14ac:dyDescent="0.25">
      <c r="A2796">
        <v>600112825</v>
      </c>
      <c r="B2796" s="7">
        <v>78061212300114</v>
      </c>
      <c r="D2796" t="s">
        <v>3073</v>
      </c>
      <c r="F2796" t="s">
        <v>3074</v>
      </c>
      <c r="H2796">
        <v>60000</v>
      </c>
      <c r="I2796" t="s">
        <v>2945</v>
      </c>
      <c r="J2796" t="s">
        <v>3075</v>
      </c>
      <c r="K2796" t="s">
        <v>3076</v>
      </c>
      <c r="L2796" s="1">
        <v>30956</v>
      </c>
      <c r="M2796">
        <v>124</v>
      </c>
      <c r="N2796" t="s">
        <v>69</v>
      </c>
      <c r="O2796">
        <v>47</v>
      </c>
      <c r="P2796" t="s">
        <v>108</v>
      </c>
      <c r="Q2796">
        <v>36</v>
      </c>
      <c r="R2796" t="s">
        <v>71</v>
      </c>
      <c r="U2796">
        <v>800010993</v>
      </c>
    </row>
    <row r="2797" spans="1:21" x14ac:dyDescent="0.25">
      <c r="A2797">
        <v>710972399</v>
      </c>
      <c r="B2797" s="7">
        <v>77856436900107</v>
      </c>
      <c r="D2797" t="s">
        <v>452</v>
      </c>
      <c r="F2797" t="s">
        <v>4248</v>
      </c>
      <c r="H2797">
        <v>71100</v>
      </c>
      <c r="I2797" t="s">
        <v>4213</v>
      </c>
      <c r="J2797" t="s">
        <v>4249</v>
      </c>
      <c r="L2797" s="1">
        <v>30956</v>
      </c>
      <c r="M2797">
        <v>124</v>
      </c>
      <c r="N2797" t="s">
        <v>69</v>
      </c>
      <c r="O2797">
        <v>47</v>
      </c>
      <c r="P2797" t="s">
        <v>108</v>
      </c>
      <c r="Q2797">
        <v>36</v>
      </c>
      <c r="R2797" t="s">
        <v>71</v>
      </c>
      <c r="U2797">
        <v>710784109</v>
      </c>
    </row>
    <row r="2798" spans="1:21" x14ac:dyDescent="0.25">
      <c r="A2798">
        <v>360005193</v>
      </c>
      <c r="B2798" s="7">
        <v>77534789101397</v>
      </c>
      <c r="D2798" t="s">
        <v>1217</v>
      </c>
      <c r="F2798" t="s">
        <v>1218</v>
      </c>
      <c r="H2798">
        <v>36000</v>
      </c>
      <c r="I2798" t="s">
        <v>1219</v>
      </c>
      <c r="J2798" t="s">
        <v>1220</v>
      </c>
      <c r="K2798" t="s">
        <v>1221</v>
      </c>
      <c r="L2798" s="1">
        <v>30926</v>
      </c>
      <c r="M2798">
        <v>124</v>
      </c>
      <c r="N2798" t="s">
        <v>69</v>
      </c>
      <c r="O2798">
        <v>47</v>
      </c>
      <c r="P2798" t="s">
        <v>108</v>
      </c>
      <c r="Q2798">
        <v>36</v>
      </c>
      <c r="R2798" t="s">
        <v>71</v>
      </c>
      <c r="U2798">
        <v>370100935</v>
      </c>
    </row>
    <row r="2799" spans="1:21" x14ac:dyDescent="0.25">
      <c r="A2799">
        <v>670794098</v>
      </c>
      <c r="D2799" t="s">
        <v>3652</v>
      </c>
      <c r="F2799" t="s">
        <v>3653</v>
      </c>
      <c r="H2799">
        <v>67600</v>
      </c>
      <c r="I2799" t="s">
        <v>3654</v>
      </c>
      <c r="J2799" t="s">
        <v>3646</v>
      </c>
      <c r="K2799" t="s">
        <v>3647</v>
      </c>
      <c r="L2799" s="1">
        <v>30926</v>
      </c>
      <c r="M2799">
        <v>124</v>
      </c>
      <c r="N2799" t="s">
        <v>69</v>
      </c>
      <c r="O2799">
        <v>62</v>
      </c>
      <c r="P2799" t="s">
        <v>709</v>
      </c>
      <c r="Q2799">
        <v>36</v>
      </c>
      <c r="R2799" t="s">
        <v>71</v>
      </c>
      <c r="U2799">
        <v>670000819</v>
      </c>
    </row>
    <row r="2800" spans="1:21" x14ac:dyDescent="0.25">
      <c r="A2800">
        <v>490538535</v>
      </c>
      <c r="D2800" t="s">
        <v>1014</v>
      </c>
      <c r="F2800" t="s">
        <v>10475</v>
      </c>
      <c r="H2800">
        <v>49300</v>
      </c>
      <c r="I2800" t="s">
        <v>10354</v>
      </c>
      <c r="J2800" t="s">
        <v>10476</v>
      </c>
      <c r="K2800" t="s">
        <v>10477</v>
      </c>
      <c r="L2800" s="1">
        <v>30911</v>
      </c>
      <c r="M2800">
        <v>124</v>
      </c>
      <c r="N2800" t="s">
        <v>69</v>
      </c>
      <c r="O2800">
        <v>47</v>
      </c>
      <c r="P2800" t="s">
        <v>108</v>
      </c>
      <c r="Q2800">
        <v>36</v>
      </c>
      <c r="R2800" t="s">
        <v>71</v>
      </c>
      <c r="U2800">
        <v>440061901</v>
      </c>
    </row>
    <row r="2801" spans="1:21" x14ac:dyDescent="0.25">
      <c r="A2801">
        <v>750810400</v>
      </c>
      <c r="B2801" s="7">
        <v>32916676300097</v>
      </c>
      <c r="D2801" t="s">
        <v>5414</v>
      </c>
      <c r="E2801" t="s">
        <v>5415</v>
      </c>
      <c r="F2801" t="s">
        <v>5416</v>
      </c>
      <c r="H2801">
        <v>75015</v>
      </c>
      <c r="I2801" t="s">
        <v>4601</v>
      </c>
      <c r="J2801" t="s">
        <v>5417</v>
      </c>
      <c r="K2801" t="s">
        <v>5418</v>
      </c>
      <c r="L2801" s="1">
        <v>30896</v>
      </c>
      <c r="M2801">
        <v>124</v>
      </c>
      <c r="N2801" t="s">
        <v>69</v>
      </c>
      <c r="O2801">
        <v>60</v>
      </c>
      <c r="P2801" t="s">
        <v>70</v>
      </c>
      <c r="Q2801">
        <v>36</v>
      </c>
      <c r="R2801" t="s">
        <v>71</v>
      </c>
      <c r="U2801">
        <v>920009669</v>
      </c>
    </row>
    <row r="2802" spans="1:21" x14ac:dyDescent="0.25">
      <c r="A2802">
        <v>170780514</v>
      </c>
      <c r="B2802" s="7">
        <v>33077149400011</v>
      </c>
      <c r="D2802" t="s">
        <v>1244</v>
      </c>
      <c r="F2802" t="s">
        <v>9108</v>
      </c>
      <c r="H2802">
        <v>17240</v>
      </c>
      <c r="I2802" t="s">
        <v>9109</v>
      </c>
      <c r="J2802" t="s">
        <v>9110</v>
      </c>
      <c r="L2802" s="1">
        <v>30864</v>
      </c>
      <c r="M2802">
        <v>124</v>
      </c>
      <c r="N2802" t="s">
        <v>69</v>
      </c>
      <c r="O2802">
        <v>60</v>
      </c>
      <c r="P2802" t="s">
        <v>70</v>
      </c>
      <c r="Q2802">
        <v>36</v>
      </c>
      <c r="R2802" t="s">
        <v>71</v>
      </c>
      <c r="U2802">
        <v>170000236</v>
      </c>
    </row>
    <row r="2803" spans="1:21" x14ac:dyDescent="0.25">
      <c r="A2803">
        <v>670781509</v>
      </c>
      <c r="B2803" s="7">
        <v>31112778100053</v>
      </c>
      <c r="D2803" t="s">
        <v>3563</v>
      </c>
      <c r="F2803" t="s">
        <v>3564</v>
      </c>
      <c r="H2803">
        <v>67270</v>
      </c>
      <c r="I2803" t="s">
        <v>3565</v>
      </c>
      <c r="J2803" t="s">
        <v>3566</v>
      </c>
      <c r="L2803" s="1">
        <v>30851</v>
      </c>
      <c r="M2803">
        <v>124</v>
      </c>
      <c r="N2803" t="s">
        <v>69</v>
      </c>
      <c r="O2803">
        <v>63</v>
      </c>
      <c r="P2803" t="s">
        <v>189</v>
      </c>
      <c r="Q2803">
        <v>36</v>
      </c>
      <c r="R2803" t="s">
        <v>71</v>
      </c>
      <c r="U2803">
        <v>670000785</v>
      </c>
    </row>
    <row r="2804" spans="1:21" x14ac:dyDescent="0.25">
      <c r="A2804" t="s">
        <v>1062</v>
      </c>
      <c r="D2804" t="s">
        <v>452</v>
      </c>
      <c r="F2804" t="s">
        <v>1063</v>
      </c>
      <c r="H2804">
        <v>20200</v>
      </c>
      <c r="I2804" t="s">
        <v>1064</v>
      </c>
      <c r="J2804" t="s">
        <v>1065</v>
      </c>
      <c r="L2804" s="1">
        <v>30823</v>
      </c>
      <c r="M2804">
        <v>124</v>
      </c>
      <c r="N2804" t="s">
        <v>69</v>
      </c>
      <c r="O2804">
        <v>47</v>
      </c>
      <c r="P2804" t="s">
        <v>108</v>
      </c>
      <c r="Q2804">
        <v>36</v>
      </c>
      <c r="R2804" t="s">
        <v>71</v>
      </c>
      <c r="U2804" t="s">
        <v>45</v>
      </c>
    </row>
    <row r="2805" spans="1:21" x14ac:dyDescent="0.25">
      <c r="A2805">
        <v>450010855</v>
      </c>
      <c r="B2805" s="7">
        <v>77534789101611</v>
      </c>
      <c r="D2805" t="s">
        <v>1938</v>
      </c>
      <c r="F2805" t="s">
        <v>1939</v>
      </c>
      <c r="H2805">
        <v>45800</v>
      </c>
      <c r="I2805" t="s">
        <v>1940</v>
      </c>
      <c r="J2805" t="s">
        <v>1941</v>
      </c>
      <c r="K2805" t="s">
        <v>1942</v>
      </c>
      <c r="L2805" s="1">
        <v>30785</v>
      </c>
      <c r="M2805">
        <v>124</v>
      </c>
      <c r="N2805" t="s">
        <v>69</v>
      </c>
      <c r="O2805">
        <v>47</v>
      </c>
      <c r="P2805" t="s">
        <v>108</v>
      </c>
      <c r="Q2805">
        <v>36</v>
      </c>
      <c r="R2805" t="s">
        <v>71</v>
      </c>
      <c r="U2805">
        <v>370100935</v>
      </c>
    </row>
    <row r="2806" spans="1:21" x14ac:dyDescent="0.25">
      <c r="A2806">
        <v>80002173</v>
      </c>
      <c r="B2806" s="7">
        <v>78034983300365</v>
      </c>
      <c r="D2806" t="s">
        <v>301</v>
      </c>
      <c r="F2806" t="s">
        <v>302</v>
      </c>
      <c r="H2806">
        <v>8200</v>
      </c>
      <c r="I2806" t="s">
        <v>303</v>
      </c>
      <c r="J2806" t="s">
        <v>304</v>
      </c>
      <c r="L2806" s="1">
        <v>30760</v>
      </c>
      <c r="M2806">
        <v>124</v>
      </c>
      <c r="N2806" t="s">
        <v>69</v>
      </c>
      <c r="O2806">
        <v>47</v>
      </c>
      <c r="P2806" t="s">
        <v>108</v>
      </c>
      <c r="Q2806">
        <v>36</v>
      </c>
      <c r="R2806" t="s">
        <v>71</v>
      </c>
      <c r="U2806">
        <v>510024581</v>
      </c>
    </row>
    <row r="2807" spans="1:21" x14ac:dyDescent="0.25">
      <c r="A2807">
        <v>230000226</v>
      </c>
      <c r="B2807" s="7">
        <v>77571667300956</v>
      </c>
      <c r="D2807" t="s">
        <v>1014</v>
      </c>
      <c r="F2807" t="s">
        <v>9170</v>
      </c>
      <c r="H2807">
        <v>23000</v>
      </c>
      <c r="I2807" t="s">
        <v>9171</v>
      </c>
      <c r="J2807" t="s">
        <v>9172</v>
      </c>
      <c r="K2807" t="s">
        <v>9173</v>
      </c>
      <c r="L2807" s="1">
        <v>30697</v>
      </c>
      <c r="M2807">
        <v>124</v>
      </c>
      <c r="N2807" t="s">
        <v>69</v>
      </c>
      <c r="O2807">
        <v>47</v>
      </c>
      <c r="P2807" t="s">
        <v>108</v>
      </c>
      <c r="Q2807">
        <v>36</v>
      </c>
      <c r="R2807" t="s">
        <v>71</v>
      </c>
      <c r="U2807">
        <v>870016722</v>
      </c>
    </row>
    <row r="2808" spans="1:21" x14ac:dyDescent="0.25">
      <c r="A2808">
        <v>430005520</v>
      </c>
      <c r="B2808" s="7">
        <v>31553476800025</v>
      </c>
      <c r="D2808" t="s">
        <v>1886</v>
      </c>
      <c r="F2808" t="s">
        <v>1887</v>
      </c>
      <c r="H2808">
        <v>43250</v>
      </c>
      <c r="I2808" t="s">
        <v>1888</v>
      </c>
      <c r="J2808" t="s">
        <v>1889</v>
      </c>
      <c r="K2808" t="s">
        <v>1890</v>
      </c>
      <c r="L2808" s="1">
        <v>30687</v>
      </c>
      <c r="M2808">
        <v>124</v>
      </c>
      <c r="N2808" t="s">
        <v>69</v>
      </c>
      <c r="O2808">
        <v>60</v>
      </c>
      <c r="P2808" t="s">
        <v>70</v>
      </c>
      <c r="Q2808">
        <v>36</v>
      </c>
      <c r="R2808" t="s">
        <v>71</v>
      </c>
      <c r="U2808">
        <v>430000794</v>
      </c>
    </row>
    <row r="2809" spans="1:21" x14ac:dyDescent="0.25">
      <c r="A2809">
        <v>210006078</v>
      </c>
      <c r="B2809" s="7">
        <v>31531218100037</v>
      </c>
      <c r="D2809" t="s">
        <v>447</v>
      </c>
      <c r="F2809" t="s">
        <v>448</v>
      </c>
      <c r="H2809">
        <v>21260</v>
      </c>
      <c r="I2809" t="s">
        <v>449</v>
      </c>
      <c r="J2809" t="s">
        <v>450</v>
      </c>
      <c r="K2809" t="s">
        <v>451</v>
      </c>
      <c r="L2809" s="1">
        <v>30682</v>
      </c>
      <c r="M2809">
        <v>124</v>
      </c>
      <c r="N2809" t="s">
        <v>69</v>
      </c>
      <c r="O2809">
        <v>60</v>
      </c>
      <c r="P2809" t="s">
        <v>70</v>
      </c>
      <c r="Q2809">
        <v>36</v>
      </c>
      <c r="R2809" t="s">
        <v>71</v>
      </c>
      <c r="U2809">
        <v>210006029</v>
      </c>
    </row>
    <row r="2810" spans="1:21" x14ac:dyDescent="0.25">
      <c r="A2810">
        <v>440004901</v>
      </c>
      <c r="D2810" t="s">
        <v>10042</v>
      </c>
      <c r="F2810" t="s">
        <v>10043</v>
      </c>
      <c r="H2810">
        <v>44000</v>
      </c>
      <c r="I2810" t="s">
        <v>10044</v>
      </c>
      <c r="J2810" t="s">
        <v>10045</v>
      </c>
      <c r="L2810" s="1">
        <v>30682</v>
      </c>
      <c r="M2810">
        <v>124</v>
      </c>
      <c r="N2810" t="s">
        <v>69</v>
      </c>
      <c r="O2810">
        <v>47</v>
      </c>
      <c r="P2810" t="s">
        <v>108</v>
      </c>
      <c r="Q2810">
        <v>36</v>
      </c>
      <c r="R2810" t="s">
        <v>71</v>
      </c>
      <c r="U2810">
        <v>440061901</v>
      </c>
    </row>
    <row r="2811" spans="1:21" x14ac:dyDescent="0.25">
      <c r="A2811">
        <v>120784483</v>
      </c>
      <c r="B2811" s="7">
        <v>44249119700491</v>
      </c>
      <c r="D2811" t="s">
        <v>8518</v>
      </c>
      <c r="F2811" t="s">
        <v>8519</v>
      </c>
      <c r="G2811" t="s">
        <v>8520</v>
      </c>
      <c r="H2811">
        <v>12300</v>
      </c>
      <c r="I2811" t="s">
        <v>8481</v>
      </c>
      <c r="J2811" t="s">
        <v>8521</v>
      </c>
      <c r="K2811" t="s">
        <v>8522</v>
      </c>
      <c r="L2811" s="1">
        <v>30637</v>
      </c>
      <c r="M2811">
        <v>124</v>
      </c>
      <c r="N2811" t="s">
        <v>69</v>
      </c>
      <c r="O2811">
        <v>47</v>
      </c>
      <c r="P2811" t="s">
        <v>108</v>
      </c>
      <c r="Q2811">
        <v>36</v>
      </c>
      <c r="R2811" t="s">
        <v>71</v>
      </c>
      <c r="U2811">
        <v>120784616</v>
      </c>
    </row>
    <row r="2812" spans="1:21" x14ac:dyDescent="0.25">
      <c r="A2812">
        <v>670017284</v>
      </c>
      <c r="D2812" t="s">
        <v>3465</v>
      </c>
      <c r="F2812" t="s">
        <v>3466</v>
      </c>
      <c r="H2812">
        <v>67000</v>
      </c>
      <c r="I2812" t="s">
        <v>3467</v>
      </c>
      <c r="J2812" t="s">
        <v>3468</v>
      </c>
      <c r="L2812" s="1">
        <v>30627</v>
      </c>
      <c r="M2812">
        <v>124</v>
      </c>
      <c r="N2812" t="s">
        <v>69</v>
      </c>
      <c r="O2812">
        <v>47</v>
      </c>
      <c r="P2812" t="s">
        <v>108</v>
      </c>
      <c r="Q2812">
        <v>36</v>
      </c>
      <c r="R2812" t="s">
        <v>71</v>
      </c>
      <c r="U2812">
        <v>670010339</v>
      </c>
    </row>
    <row r="2813" spans="1:21" x14ac:dyDescent="0.25">
      <c r="A2813">
        <v>670792175</v>
      </c>
      <c r="B2813" s="7">
        <v>43411112600034</v>
      </c>
      <c r="D2813" t="s">
        <v>3651</v>
      </c>
      <c r="F2813" t="s">
        <v>3466</v>
      </c>
      <c r="H2813">
        <v>67000</v>
      </c>
      <c r="I2813" t="s">
        <v>3467</v>
      </c>
      <c r="J2813" t="s">
        <v>3468</v>
      </c>
      <c r="L2813" s="1">
        <v>30627</v>
      </c>
      <c r="M2813">
        <v>124</v>
      </c>
      <c r="N2813" t="s">
        <v>69</v>
      </c>
      <c r="O2813">
        <v>47</v>
      </c>
      <c r="P2813" t="s">
        <v>108</v>
      </c>
      <c r="Q2813">
        <v>36</v>
      </c>
      <c r="R2813" t="s">
        <v>71</v>
      </c>
      <c r="U2813">
        <v>670010339</v>
      </c>
    </row>
    <row r="2814" spans="1:21" x14ac:dyDescent="0.25">
      <c r="A2814">
        <v>390783991</v>
      </c>
      <c r="B2814" s="7">
        <v>77559748700187</v>
      </c>
      <c r="D2814" t="s">
        <v>1614</v>
      </c>
      <c r="F2814" t="s">
        <v>1615</v>
      </c>
      <c r="H2814">
        <v>39100</v>
      </c>
      <c r="I2814" t="s">
        <v>1587</v>
      </c>
      <c r="J2814" t="s">
        <v>1616</v>
      </c>
      <c r="K2814" t="s">
        <v>1617</v>
      </c>
      <c r="L2814" s="1">
        <v>30508</v>
      </c>
      <c r="M2814">
        <v>124</v>
      </c>
      <c r="N2814" t="s">
        <v>69</v>
      </c>
      <c r="O2814">
        <v>47</v>
      </c>
      <c r="P2814" t="s">
        <v>108</v>
      </c>
      <c r="Q2814">
        <v>36</v>
      </c>
      <c r="R2814" t="s">
        <v>71</v>
      </c>
      <c r="U2814">
        <v>390784007</v>
      </c>
    </row>
    <row r="2815" spans="1:21" x14ac:dyDescent="0.25">
      <c r="A2815">
        <v>560013922</v>
      </c>
      <c r="B2815" s="7">
        <v>51903398900061</v>
      </c>
      <c r="D2815" t="s">
        <v>2256</v>
      </c>
      <c r="E2815" t="s">
        <v>2257</v>
      </c>
      <c r="F2815" t="s">
        <v>2258</v>
      </c>
      <c r="H2815">
        <v>56600</v>
      </c>
      <c r="I2815" t="s">
        <v>2259</v>
      </c>
      <c r="J2815" t="s">
        <v>2260</v>
      </c>
      <c r="L2815" s="1">
        <v>30501</v>
      </c>
      <c r="M2815">
        <v>124</v>
      </c>
      <c r="N2815" t="s">
        <v>69</v>
      </c>
      <c r="O2815">
        <v>47</v>
      </c>
      <c r="P2815" t="s">
        <v>108</v>
      </c>
      <c r="Q2815">
        <v>36</v>
      </c>
      <c r="R2815" t="s">
        <v>71</v>
      </c>
      <c r="U2815">
        <v>560030710</v>
      </c>
    </row>
    <row r="2816" spans="1:21" x14ac:dyDescent="0.25">
      <c r="A2816">
        <v>590785325</v>
      </c>
      <c r="B2816" s="7">
        <v>34041136200072</v>
      </c>
      <c r="D2816" t="s">
        <v>215</v>
      </c>
      <c r="F2816" t="s">
        <v>2864</v>
      </c>
      <c r="H2816">
        <v>59124</v>
      </c>
      <c r="I2816" t="s">
        <v>2865</v>
      </c>
      <c r="J2816" t="s">
        <v>2866</v>
      </c>
      <c r="L2816" s="1">
        <v>30498</v>
      </c>
      <c r="M2816">
        <v>124</v>
      </c>
      <c r="N2816" t="s">
        <v>69</v>
      </c>
      <c r="O2816">
        <v>60</v>
      </c>
      <c r="P2816" t="s">
        <v>70</v>
      </c>
      <c r="Q2816">
        <v>36</v>
      </c>
      <c r="R2816" t="s">
        <v>71</v>
      </c>
      <c r="U2816">
        <v>590001566</v>
      </c>
    </row>
    <row r="2817" spans="1:21" x14ac:dyDescent="0.25">
      <c r="A2817">
        <v>90781980</v>
      </c>
      <c r="B2817" s="7">
        <v>31719552700054</v>
      </c>
      <c r="D2817" t="s">
        <v>8374</v>
      </c>
      <c r="H2817">
        <v>9600</v>
      </c>
      <c r="I2817" t="s">
        <v>8375</v>
      </c>
      <c r="J2817" t="s">
        <v>8376</v>
      </c>
      <c r="L2817" s="1">
        <v>30487</v>
      </c>
      <c r="M2817">
        <v>124</v>
      </c>
      <c r="N2817" t="s">
        <v>69</v>
      </c>
      <c r="O2817">
        <v>60</v>
      </c>
      <c r="P2817" t="s">
        <v>70</v>
      </c>
      <c r="Q2817">
        <v>36</v>
      </c>
      <c r="R2817" t="s">
        <v>71</v>
      </c>
      <c r="U2817">
        <v>90782186</v>
      </c>
    </row>
    <row r="2818" spans="1:21" x14ac:dyDescent="0.25">
      <c r="A2818">
        <v>120780168</v>
      </c>
      <c r="B2818" s="7">
        <v>44249119700582</v>
      </c>
      <c r="D2818" t="s">
        <v>8431</v>
      </c>
      <c r="E2818" t="s">
        <v>8432</v>
      </c>
      <c r="F2818" t="s">
        <v>8433</v>
      </c>
      <c r="H2818">
        <v>12200</v>
      </c>
      <c r="I2818" t="s">
        <v>8434</v>
      </c>
      <c r="J2818" t="s">
        <v>8435</v>
      </c>
      <c r="K2818" t="s">
        <v>8436</v>
      </c>
      <c r="L2818" s="1">
        <v>30411</v>
      </c>
      <c r="M2818">
        <v>124</v>
      </c>
      <c r="N2818" t="s">
        <v>69</v>
      </c>
      <c r="O2818">
        <v>47</v>
      </c>
      <c r="P2818" t="s">
        <v>108</v>
      </c>
      <c r="Q2818">
        <v>36</v>
      </c>
      <c r="R2818" t="s">
        <v>71</v>
      </c>
      <c r="U2818">
        <v>120784616</v>
      </c>
    </row>
    <row r="2819" spans="1:21" x14ac:dyDescent="0.25">
      <c r="A2819">
        <v>350003315</v>
      </c>
      <c r="B2819" s="7">
        <v>32744869200100</v>
      </c>
      <c r="D2819" t="s">
        <v>1110</v>
      </c>
      <c r="F2819" t="s">
        <v>1111</v>
      </c>
      <c r="G2819" t="s">
        <v>1112</v>
      </c>
      <c r="H2819">
        <v>35150</v>
      </c>
      <c r="I2819" t="s">
        <v>1113</v>
      </c>
      <c r="J2819" t="s">
        <v>1114</v>
      </c>
      <c r="K2819" t="s">
        <v>1115</v>
      </c>
      <c r="L2819" s="1">
        <v>30407</v>
      </c>
      <c r="M2819">
        <v>124</v>
      </c>
      <c r="N2819" t="s">
        <v>69</v>
      </c>
      <c r="O2819">
        <v>60</v>
      </c>
      <c r="P2819" t="s">
        <v>70</v>
      </c>
      <c r="Q2819">
        <v>36</v>
      </c>
      <c r="R2819" t="s">
        <v>71</v>
      </c>
      <c r="U2819">
        <v>350041380</v>
      </c>
    </row>
    <row r="2820" spans="1:21" x14ac:dyDescent="0.25">
      <c r="A2820">
        <v>190004473</v>
      </c>
      <c r="D2820" t="s">
        <v>215</v>
      </c>
      <c r="F2820" t="s">
        <v>9151</v>
      </c>
      <c r="H2820">
        <v>19250</v>
      </c>
      <c r="I2820" t="s">
        <v>9152</v>
      </c>
      <c r="J2820" t="s">
        <v>9153</v>
      </c>
      <c r="L2820" s="1">
        <v>30407</v>
      </c>
      <c r="M2820">
        <v>124</v>
      </c>
      <c r="N2820" t="s">
        <v>69</v>
      </c>
      <c r="O2820">
        <v>60</v>
      </c>
      <c r="P2820" t="s">
        <v>70</v>
      </c>
      <c r="Q2820">
        <v>36</v>
      </c>
      <c r="R2820" t="s">
        <v>71</v>
      </c>
      <c r="U2820">
        <v>190012336</v>
      </c>
    </row>
    <row r="2821" spans="1:21" x14ac:dyDescent="0.25">
      <c r="A2821">
        <v>290009661</v>
      </c>
      <c r="B2821" s="7">
        <v>25290115200014</v>
      </c>
      <c r="D2821" t="s">
        <v>929</v>
      </c>
      <c r="F2821" t="s">
        <v>930</v>
      </c>
      <c r="H2821">
        <v>29390</v>
      </c>
      <c r="I2821" t="s">
        <v>886</v>
      </c>
      <c r="J2821" t="s">
        <v>931</v>
      </c>
      <c r="L2821" s="1">
        <v>30376</v>
      </c>
      <c r="M2821">
        <v>124</v>
      </c>
      <c r="N2821" t="s">
        <v>69</v>
      </c>
      <c r="O2821">
        <v>51</v>
      </c>
      <c r="P2821" t="s">
        <v>287</v>
      </c>
      <c r="Q2821">
        <v>36</v>
      </c>
      <c r="R2821" t="s">
        <v>71</v>
      </c>
      <c r="U2821">
        <v>290001429</v>
      </c>
    </row>
    <row r="2822" spans="1:21" x14ac:dyDescent="0.25">
      <c r="A2822">
        <v>380788877</v>
      </c>
      <c r="B2822" s="7">
        <v>25380040300029</v>
      </c>
      <c r="D2822" t="s">
        <v>1469</v>
      </c>
      <c r="E2822" t="s">
        <v>1470</v>
      </c>
      <c r="F2822" t="s">
        <v>1471</v>
      </c>
      <c r="H2822">
        <v>38160</v>
      </c>
      <c r="I2822" t="s">
        <v>1472</v>
      </c>
      <c r="J2822" t="s">
        <v>1473</v>
      </c>
      <c r="L2822" s="1">
        <v>30376</v>
      </c>
      <c r="M2822">
        <v>124</v>
      </c>
      <c r="N2822" t="s">
        <v>69</v>
      </c>
      <c r="O2822">
        <v>26</v>
      </c>
      <c r="P2822" t="s">
        <v>201</v>
      </c>
      <c r="Q2822">
        <v>36</v>
      </c>
      <c r="R2822" t="s">
        <v>71</v>
      </c>
      <c r="U2822">
        <v>380793703</v>
      </c>
    </row>
    <row r="2823" spans="1:21" x14ac:dyDescent="0.25">
      <c r="A2823">
        <v>670782812</v>
      </c>
      <c r="B2823" s="7">
        <v>31112778100152</v>
      </c>
      <c r="D2823" t="s">
        <v>3631</v>
      </c>
      <c r="F2823" t="s">
        <v>3632</v>
      </c>
      <c r="H2823">
        <v>67250</v>
      </c>
      <c r="I2823" t="s">
        <v>3633</v>
      </c>
      <c r="J2823" t="s">
        <v>3634</v>
      </c>
      <c r="L2823" s="1">
        <v>30376</v>
      </c>
      <c r="M2823">
        <v>124</v>
      </c>
      <c r="N2823" t="s">
        <v>69</v>
      </c>
      <c r="O2823">
        <v>63</v>
      </c>
      <c r="P2823" t="s">
        <v>189</v>
      </c>
      <c r="Q2823">
        <v>36</v>
      </c>
      <c r="R2823" t="s">
        <v>71</v>
      </c>
      <c r="U2823">
        <v>670000785</v>
      </c>
    </row>
    <row r="2824" spans="1:21" x14ac:dyDescent="0.25">
      <c r="A2824">
        <v>630786168</v>
      </c>
      <c r="B2824" s="7">
        <v>77560243601268</v>
      </c>
      <c r="D2824" t="s">
        <v>3424</v>
      </c>
      <c r="F2824" t="s">
        <v>3425</v>
      </c>
      <c r="G2824" t="s">
        <v>3426</v>
      </c>
      <c r="H2824">
        <v>63200</v>
      </c>
      <c r="I2824" t="s">
        <v>3427</v>
      </c>
      <c r="J2824" t="s">
        <v>3428</v>
      </c>
      <c r="L2824" s="1">
        <v>30348</v>
      </c>
      <c r="M2824">
        <v>124</v>
      </c>
      <c r="N2824" t="s">
        <v>69</v>
      </c>
      <c r="O2824">
        <v>47</v>
      </c>
      <c r="P2824" t="s">
        <v>108</v>
      </c>
      <c r="Q2824">
        <v>36</v>
      </c>
      <c r="R2824" t="s">
        <v>71</v>
      </c>
      <c r="U2824">
        <v>420787061</v>
      </c>
    </row>
    <row r="2825" spans="1:21" x14ac:dyDescent="0.25">
      <c r="A2825">
        <v>570018978</v>
      </c>
      <c r="B2825" s="7">
        <v>77568531603375</v>
      </c>
      <c r="D2825" t="s">
        <v>2435</v>
      </c>
      <c r="F2825" t="s">
        <v>2436</v>
      </c>
      <c r="H2825">
        <v>57880</v>
      </c>
      <c r="I2825" t="s">
        <v>2437</v>
      </c>
      <c r="J2825" t="s">
        <v>2438</v>
      </c>
      <c r="K2825" t="s">
        <v>2439</v>
      </c>
      <c r="L2825" s="1">
        <v>30317</v>
      </c>
      <c r="M2825">
        <v>124</v>
      </c>
      <c r="N2825" t="s">
        <v>69</v>
      </c>
      <c r="O2825">
        <v>41</v>
      </c>
      <c r="P2825" t="s">
        <v>1517</v>
      </c>
      <c r="Q2825">
        <v>36</v>
      </c>
      <c r="R2825" t="s">
        <v>71</v>
      </c>
      <c r="U2825">
        <v>750050759</v>
      </c>
    </row>
    <row r="2826" spans="1:21" x14ac:dyDescent="0.25">
      <c r="A2826">
        <v>630785335</v>
      </c>
      <c r="B2826" s="7">
        <v>77560243601243</v>
      </c>
      <c r="D2826" t="s">
        <v>3416</v>
      </c>
      <c r="F2826" t="s">
        <v>3417</v>
      </c>
      <c r="H2826">
        <v>63100</v>
      </c>
      <c r="I2826" t="s">
        <v>3361</v>
      </c>
      <c r="J2826" t="s">
        <v>3418</v>
      </c>
      <c r="L2826" s="1">
        <v>30317</v>
      </c>
      <c r="M2826">
        <v>124</v>
      </c>
      <c r="N2826" t="s">
        <v>69</v>
      </c>
      <c r="O2826">
        <v>47</v>
      </c>
      <c r="P2826" t="s">
        <v>108</v>
      </c>
      <c r="Q2826">
        <v>36</v>
      </c>
      <c r="R2826" t="s">
        <v>71</v>
      </c>
      <c r="U2826">
        <v>420787061</v>
      </c>
    </row>
    <row r="2827" spans="1:21" x14ac:dyDescent="0.25">
      <c r="A2827">
        <v>160010328</v>
      </c>
      <c r="B2827" s="7">
        <v>78116628500044</v>
      </c>
      <c r="D2827" t="s">
        <v>8988</v>
      </c>
      <c r="F2827" t="s">
        <v>9000</v>
      </c>
      <c r="H2827">
        <v>16000</v>
      </c>
      <c r="I2827" t="s">
        <v>8994</v>
      </c>
      <c r="J2827" t="s">
        <v>9001</v>
      </c>
      <c r="L2827" s="1">
        <v>30317</v>
      </c>
      <c r="M2827">
        <v>124</v>
      </c>
      <c r="N2827" t="s">
        <v>69</v>
      </c>
      <c r="O2827">
        <v>47</v>
      </c>
      <c r="P2827" t="s">
        <v>108</v>
      </c>
      <c r="Q2827">
        <v>36</v>
      </c>
      <c r="R2827" t="s">
        <v>71</v>
      </c>
      <c r="U2827">
        <v>160009908</v>
      </c>
    </row>
    <row r="2828" spans="1:21" x14ac:dyDescent="0.25">
      <c r="A2828">
        <v>120783501</v>
      </c>
      <c r="B2828" s="7">
        <v>44249119700707</v>
      </c>
      <c r="D2828" t="s">
        <v>8510</v>
      </c>
      <c r="E2828" t="s">
        <v>8511</v>
      </c>
      <c r="F2828" t="s">
        <v>8512</v>
      </c>
      <c r="H2828">
        <v>12000</v>
      </c>
      <c r="I2828" t="s">
        <v>8513</v>
      </c>
      <c r="J2828" t="s">
        <v>8440</v>
      </c>
      <c r="L2828" s="1">
        <v>30285</v>
      </c>
      <c r="M2828">
        <v>124</v>
      </c>
      <c r="N2828" t="s">
        <v>69</v>
      </c>
      <c r="O2828">
        <v>47</v>
      </c>
      <c r="P2828" t="s">
        <v>108</v>
      </c>
      <c r="Q2828">
        <v>36</v>
      </c>
      <c r="R2828" t="s">
        <v>71</v>
      </c>
      <c r="U2828">
        <v>120784616</v>
      </c>
    </row>
    <row r="2829" spans="1:21" x14ac:dyDescent="0.25">
      <c r="A2829">
        <v>60791266</v>
      </c>
      <c r="B2829" s="7">
        <v>77576184401468</v>
      </c>
      <c r="D2829" t="s">
        <v>8336</v>
      </c>
      <c r="F2829" t="s">
        <v>8337</v>
      </c>
      <c r="H2829">
        <v>6000</v>
      </c>
      <c r="I2829" t="s">
        <v>8187</v>
      </c>
      <c r="J2829" t="s">
        <v>8338</v>
      </c>
      <c r="L2829" s="1">
        <v>30280</v>
      </c>
      <c r="M2829">
        <v>124</v>
      </c>
      <c r="N2829" t="s">
        <v>69</v>
      </c>
      <c r="O2829">
        <v>47</v>
      </c>
      <c r="P2829" t="s">
        <v>108</v>
      </c>
      <c r="Q2829">
        <v>36</v>
      </c>
      <c r="R2829" t="s">
        <v>71</v>
      </c>
      <c r="U2829">
        <v>690048111</v>
      </c>
    </row>
    <row r="2830" spans="1:21" x14ac:dyDescent="0.25">
      <c r="A2830">
        <v>370100091</v>
      </c>
      <c r="B2830" s="7">
        <v>77534789100357</v>
      </c>
      <c r="D2830" t="s">
        <v>1280</v>
      </c>
      <c r="F2830" t="s">
        <v>1334</v>
      </c>
      <c r="H2830">
        <v>37600</v>
      </c>
      <c r="I2830" t="s">
        <v>1335</v>
      </c>
      <c r="J2830" t="s">
        <v>1336</v>
      </c>
      <c r="L2830" s="1">
        <v>30270</v>
      </c>
      <c r="M2830">
        <v>124</v>
      </c>
      <c r="N2830" t="s">
        <v>69</v>
      </c>
      <c r="O2830">
        <v>47</v>
      </c>
      <c r="P2830" t="s">
        <v>108</v>
      </c>
      <c r="Q2830">
        <v>36</v>
      </c>
      <c r="R2830" t="s">
        <v>71</v>
      </c>
      <c r="U2830">
        <v>370100935</v>
      </c>
    </row>
    <row r="2831" spans="1:21" x14ac:dyDescent="0.25">
      <c r="A2831">
        <v>380788935</v>
      </c>
      <c r="B2831" s="7">
        <v>32575141000011</v>
      </c>
      <c r="D2831" t="s">
        <v>1478</v>
      </c>
      <c r="F2831" t="s">
        <v>1479</v>
      </c>
      <c r="H2831">
        <v>38370</v>
      </c>
      <c r="I2831" t="s">
        <v>1480</v>
      </c>
      <c r="J2831" t="s">
        <v>1481</v>
      </c>
      <c r="K2831" t="s">
        <v>1482</v>
      </c>
      <c r="L2831" s="1">
        <v>30225</v>
      </c>
      <c r="M2831">
        <v>124</v>
      </c>
      <c r="N2831" t="s">
        <v>69</v>
      </c>
      <c r="O2831">
        <v>60</v>
      </c>
      <c r="P2831" t="s">
        <v>70</v>
      </c>
      <c r="Q2831">
        <v>36</v>
      </c>
      <c r="R2831" t="s">
        <v>71</v>
      </c>
      <c r="U2831">
        <v>380793737</v>
      </c>
    </row>
    <row r="2832" spans="1:21" x14ac:dyDescent="0.25">
      <c r="A2832">
        <v>950802009</v>
      </c>
      <c r="B2832" s="7">
        <v>21950252300273</v>
      </c>
      <c r="D2832" t="s">
        <v>8134</v>
      </c>
      <c r="F2832" t="s">
        <v>8135</v>
      </c>
      <c r="H2832">
        <v>95130</v>
      </c>
      <c r="I2832" t="s">
        <v>7927</v>
      </c>
      <c r="J2832" t="s">
        <v>8136</v>
      </c>
      <c r="K2832" t="s">
        <v>8137</v>
      </c>
      <c r="L2832" s="1">
        <v>30225</v>
      </c>
      <c r="M2832">
        <v>124</v>
      </c>
      <c r="N2832" t="s">
        <v>69</v>
      </c>
      <c r="O2832">
        <v>3</v>
      </c>
      <c r="P2832" t="s">
        <v>179</v>
      </c>
      <c r="Q2832">
        <v>36</v>
      </c>
      <c r="R2832" t="s">
        <v>71</v>
      </c>
      <c r="U2832">
        <v>950802959</v>
      </c>
    </row>
    <row r="2833" spans="1:21" x14ac:dyDescent="0.25">
      <c r="A2833">
        <v>120783014</v>
      </c>
      <c r="B2833" s="7">
        <v>32546354500039</v>
      </c>
      <c r="D2833" t="s">
        <v>8470</v>
      </c>
      <c r="F2833" t="s">
        <v>8471</v>
      </c>
      <c r="H2833">
        <v>12170</v>
      </c>
      <c r="I2833" t="s">
        <v>8472</v>
      </c>
      <c r="J2833" t="s">
        <v>8473</v>
      </c>
      <c r="L2833" s="1">
        <v>30225</v>
      </c>
      <c r="M2833">
        <v>124</v>
      </c>
      <c r="N2833" t="s">
        <v>69</v>
      </c>
      <c r="O2833">
        <v>60</v>
      </c>
      <c r="P2833" t="s">
        <v>70</v>
      </c>
      <c r="Q2833">
        <v>36</v>
      </c>
      <c r="R2833" t="s">
        <v>71</v>
      </c>
      <c r="U2833">
        <v>120784913</v>
      </c>
    </row>
    <row r="2834" spans="1:21" x14ac:dyDescent="0.25">
      <c r="A2834">
        <v>120783972</v>
      </c>
      <c r="B2834" s="7">
        <v>44249119700723</v>
      </c>
      <c r="D2834" t="s">
        <v>8514</v>
      </c>
      <c r="E2834" t="s">
        <v>8515</v>
      </c>
      <c r="F2834" t="s">
        <v>8512</v>
      </c>
      <c r="H2834">
        <v>12000</v>
      </c>
      <c r="I2834" t="s">
        <v>8513</v>
      </c>
      <c r="J2834" t="s">
        <v>8516</v>
      </c>
      <c r="K2834" t="s">
        <v>8517</v>
      </c>
      <c r="L2834" s="1">
        <v>30209</v>
      </c>
      <c r="M2834">
        <v>124</v>
      </c>
      <c r="N2834" t="s">
        <v>69</v>
      </c>
      <c r="O2834">
        <v>47</v>
      </c>
      <c r="P2834" t="s">
        <v>108</v>
      </c>
      <c r="Q2834">
        <v>36</v>
      </c>
      <c r="R2834" t="s">
        <v>71</v>
      </c>
      <c r="U2834">
        <v>120784616</v>
      </c>
    </row>
    <row r="2835" spans="1:21" x14ac:dyDescent="0.25">
      <c r="A2835">
        <v>730784253</v>
      </c>
      <c r="D2835" t="s">
        <v>4291</v>
      </c>
      <c r="F2835" t="s">
        <v>4292</v>
      </c>
      <c r="H2835">
        <v>73200</v>
      </c>
      <c r="I2835" t="s">
        <v>4293</v>
      </c>
      <c r="J2835" t="s">
        <v>4294</v>
      </c>
      <c r="K2835" t="s">
        <v>4295</v>
      </c>
      <c r="L2835" s="1">
        <v>30202</v>
      </c>
      <c r="M2835">
        <v>124</v>
      </c>
      <c r="N2835" t="s">
        <v>69</v>
      </c>
      <c r="O2835">
        <v>47</v>
      </c>
      <c r="P2835" t="s">
        <v>108</v>
      </c>
      <c r="Q2835">
        <v>36</v>
      </c>
      <c r="R2835" t="s">
        <v>71</v>
      </c>
      <c r="U2835">
        <v>740787791</v>
      </c>
    </row>
    <row r="2836" spans="1:21" x14ac:dyDescent="0.25">
      <c r="A2836">
        <v>20002440</v>
      </c>
      <c r="B2836" s="7">
        <v>32561190300031</v>
      </c>
      <c r="D2836" t="s">
        <v>127</v>
      </c>
      <c r="F2836" t="s">
        <v>128</v>
      </c>
      <c r="H2836">
        <v>2100</v>
      </c>
      <c r="I2836" t="s">
        <v>129</v>
      </c>
      <c r="J2836" t="s">
        <v>130</v>
      </c>
      <c r="K2836" t="s">
        <v>131</v>
      </c>
      <c r="L2836" s="1">
        <v>30195</v>
      </c>
      <c r="M2836">
        <v>124</v>
      </c>
      <c r="N2836" t="s">
        <v>69</v>
      </c>
      <c r="O2836">
        <v>61</v>
      </c>
      <c r="P2836" t="s">
        <v>126</v>
      </c>
      <c r="Q2836">
        <v>36</v>
      </c>
      <c r="R2836" t="s">
        <v>71</v>
      </c>
      <c r="U2836">
        <v>20000873</v>
      </c>
    </row>
    <row r="2837" spans="1:21" x14ac:dyDescent="0.25">
      <c r="A2837">
        <v>650785850</v>
      </c>
      <c r="B2837" s="7">
        <v>44307324200028</v>
      </c>
      <c r="D2837" t="s">
        <v>10708</v>
      </c>
      <c r="F2837" t="s">
        <v>10709</v>
      </c>
      <c r="H2837">
        <v>65000</v>
      </c>
      <c r="I2837" t="s">
        <v>10694</v>
      </c>
      <c r="J2837" t="s">
        <v>10710</v>
      </c>
      <c r="K2837" t="s">
        <v>10711</v>
      </c>
      <c r="L2837" s="1">
        <v>30195</v>
      </c>
      <c r="M2837">
        <v>124</v>
      </c>
      <c r="N2837" t="s">
        <v>69</v>
      </c>
      <c r="O2837">
        <v>47</v>
      </c>
      <c r="P2837" t="s">
        <v>108</v>
      </c>
      <c r="Q2837">
        <v>36</v>
      </c>
      <c r="R2837" t="s">
        <v>71</v>
      </c>
      <c r="U2837">
        <v>310791223</v>
      </c>
    </row>
    <row r="2838" spans="1:21" x14ac:dyDescent="0.25">
      <c r="A2838">
        <v>20008801</v>
      </c>
      <c r="B2838" s="7">
        <v>32696701500016</v>
      </c>
      <c r="D2838" t="s">
        <v>161</v>
      </c>
      <c r="F2838" t="s">
        <v>162</v>
      </c>
      <c r="H2838">
        <v>2500</v>
      </c>
      <c r="I2838" t="s">
        <v>163</v>
      </c>
      <c r="J2838" t="s">
        <v>164</v>
      </c>
      <c r="K2838" t="s">
        <v>165</v>
      </c>
      <c r="L2838" s="1">
        <v>30076</v>
      </c>
      <c r="M2838">
        <v>124</v>
      </c>
      <c r="N2838" t="s">
        <v>69</v>
      </c>
      <c r="O2838">
        <v>61</v>
      </c>
      <c r="P2838" t="s">
        <v>126</v>
      </c>
      <c r="Q2838">
        <v>36</v>
      </c>
      <c r="R2838" t="s">
        <v>71</v>
      </c>
      <c r="U2838">
        <v>20009296</v>
      </c>
    </row>
    <row r="2839" spans="1:21" x14ac:dyDescent="0.25">
      <c r="A2839">
        <v>930811518</v>
      </c>
      <c r="B2839" s="7">
        <v>21930005000909</v>
      </c>
      <c r="D2839" t="s">
        <v>7389</v>
      </c>
      <c r="F2839" t="s">
        <v>7390</v>
      </c>
      <c r="H2839">
        <v>93600</v>
      </c>
      <c r="I2839" t="s">
        <v>6849</v>
      </c>
      <c r="J2839" t="s">
        <v>7391</v>
      </c>
      <c r="K2839" t="s">
        <v>7392</v>
      </c>
      <c r="L2839" s="1">
        <v>30075</v>
      </c>
      <c r="M2839">
        <v>124</v>
      </c>
      <c r="N2839" t="s">
        <v>69</v>
      </c>
      <c r="O2839">
        <v>3</v>
      </c>
      <c r="P2839" t="s">
        <v>179</v>
      </c>
      <c r="Q2839">
        <v>36</v>
      </c>
      <c r="R2839" t="s">
        <v>71</v>
      </c>
      <c r="U2839">
        <v>930812870</v>
      </c>
    </row>
    <row r="2840" spans="1:21" x14ac:dyDescent="0.25">
      <c r="A2840">
        <v>370100067</v>
      </c>
      <c r="B2840" s="7">
        <v>77534789100050</v>
      </c>
      <c r="D2840" t="s">
        <v>1330</v>
      </c>
      <c r="F2840" t="s">
        <v>1331</v>
      </c>
      <c r="H2840">
        <v>37500</v>
      </c>
      <c r="I2840" t="s">
        <v>1332</v>
      </c>
      <c r="J2840" t="s">
        <v>1333</v>
      </c>
      <c r="L2840" s="1">
        <v>30067</v>
      </c>
      <c r="M2840">
        <v>124</v>
      </c>
      <c r="N2840" t="s">
        <v>69</v>
      </c>
      <c r="O2840">
        <v>47</v>
      </c>
      <c r="P2840" t="s">
        <v>108</v>
      </c>
      <c r="Q2840">
        <v>36</v>
      </c>
      <c r="R2840" t="s">
        <v>71</v>
      </c>
      <c r="U2840">
        <v>370100935</v>
      </c>
    </row>
    <row r="2841" spans="1:21" x14ac:dyDescent="0.25">
      <c r="A2841">
        <v>440026052</v>
      </c>
      <c r="B2841" s="7">
        <v>31142627400040</v>
      </c>
      <c r="D2841" t="s">
        <v>10128</v>
      </c>
      <c r="F2841" t="s">
        <v>10129</v>
      </c>
      <c r="H2841">
        <v>44170</v>
      </c>
      <c r="I2841" t="s">
        <v>10130</v>
      </c>
      <c r="J2841" t="s">
        <v>10131</v>
      </c>
      <c r="K2841" t="s">
        <v>10132</v>
      </c>
      <c r="L2841" s="1">
        <v>30011</v>
      </c>
      <c r="M2841">
        <v>124</v>
      </c>
      <c r="N2841" t="s">
        <v>69</v>
      </c>
      <c r="O2841">
        <v>60</v>
      </c>
      <c r="P2841" t="s">
        <v>70</v>
      </c>
      <c r="Q2841">
        <v>36</v>
      </c>
      <c r="R2841" t="s">
        <v>71</v>
      </c>
      <c r="U2841">
        <v>440010155</v>
      </c>
    </row>
    <row r="2842" spans="1:21" x14ac:dyDescent="0.25">
      <c r="A2842">
        <v>780790010</v>
      </c>
      <c r="B2842" s="7">
        <v>21780586000350</v>
      </c>
      <c r="D2842" t="s">
        <v>5863</v>
      </c>
      <c r="F2842" t="s">
        <v>5864</v>
      </c>
      <c r="H2842">
        <v>78500</v>
      </c>
      <c r="I2842" t="s">
        <v>5697</v>
      </c>
      <c r="J2842" t="s">
        <v>5865</v>
      </c>
      <c r="K2842" t="s">
        <v>5866</v>
      </c>
      <c r="L2842" s="1">
        <v>29953</v>
      </c>
      <c r="M2842">
        <v>124</v>
      </c>
      <c r="N2842" t="s">
        <v>69</v>
      </c>
      <c r="O2842">
        <v>3</v>
      </c>
      <c r="P2842" t="s">
        <v>179</v>
      </c>
      <c r="Q2842">
        <v>36</v>
      </c>
      <c r="R2842" t="s">
        <v>71</v>
      </c>
      <c r="U2842">
        <v>780809075</v>
      </c>
    </row>
    <row r="2843" spans="1:21" x14ac:dyDescent="0.25">
      <c r="A2843">
        <v>380789727</v>
      </c>
      <c r="B2843" s="7">
        <v>21380212700067</v>
      </c>
      <c r="D2843" t="s">
        <v>1518</v>
      </c>
      <c r="F2843" t="s">
        <v>1519</v>
      </c>
      <c r="H2843">
        <v>38220</v>
      </c>
      <c r="I2843" t="s">
        <v>1520</v>
      </c>
      <c r="J2843" t="s">
        <v>1521</v>
      </c>
      <c r="L2843" s="1">
        <v>29952</v>
      </c>
      <c r="M2843">
        <v>124</v>
      </c>
      <c r="N2843" t="s">
        <v>69</v>
      </c>
      <c r="O2843">
        <v>3</v>
      </c>
      <c r="P2843" t="s">
        <v>179</v>
      </c>
      <c r="Q2843">
        <v>36</v>
      </c>
      <c r="R2843" t="s">
        <v>71</v>
      </c>
      <c r="U2843">
        <v>380790618</v>
      </c>
    </row>
    <row r="2844" spans="1:21" x14ac:dyDescent="0.25">
      <c r="A2844">
        <v>330783796</v>
      </c>
      <c r="D2844" t="s">
        <v>215</v>
      </c>
      <c r="E2844" t="s">
        <v>9821</v>
      </c>
      <c r="F2844" t="s">
        <v>9822</v>
      </c>
      <c r="H2844">
        <v>33600</v>
      </c>
      <c r="I2844" t="s">
        <v>9683</v>
      </c>
      <c r="J2844" t="s">
        <v>9823</v>
      </c>
      <c r="L2844" s="1">
        <v>29952</v>
      </c>
      <c r="M2844">
        <v>124</v>
      </c>
      <c r="N2844" t="s">
        <v>69</v>
      </c>
      <c r="O2844">
        <v>60</v>
      </c>
      <c r="P2844" t="s">
        <v>70</v>
      </c>
      <c r="Q2844">
        <v>36</v>
      </c>
      <c r="R2844" t="s">
        <v>71</v>
      </c>
      <c r="U2844">
        <v>330001306</v>
      </c>
    </row>
    <row r="2845" spans="1:21" x14ac:dyDescent="0.25">
      <c r="A2845">
        <v>530002492</v>
      </c>
      <c r="B2845" s="7">
        <v>31105189000029</v>
      </c>
      <c r="D2845" t="s">
        <v>10529</v>
      </c>
      <c r="F2845" t="s">
        <v>898</v>
      </c>
      <c r="H2845">
        <v>53410</v>
      </c>
      <c r="I2845" t="s">
        <v>10530</v>
      </c>
      <c r="J2845" t="s">
        <v>10531</v>
      </c>
      <c r="K2845" t="s">
        <v>10532</v>
      </c>
      <c r="L2845" s="1">
        <v>29952</v>
      </c>
      <c r="M2845">
        <v>124</v>
      </c>
      <c r="N2845" t="s">
        <v>69</v>
      </c>
      <c r="O2845">
        <v>60</v>
      </c>
      <c r="P2845" t="s">
        <v>70</v>
      </c>
      <c r="Q2845">
        <v>36</v>
      </c>
      <c r="R2845" t="s">
        <v>71</v>
      </c>
      <c r="U2845">
        <v>530029081</v>
      </c>
    </row>
    <row r="2846" spans="1:21" x14ac:dyDescent="0.25">
      <c r="A2846">
        <v>540002524</v>
      </c>
      <c r="B2846" s="7">
        <v>80385008000117</v>
      </c>
      <c r="D2846" t="s">
        <v>2123</v>
      </c>
      <c r="F2846" t="s">
        <v>2124</v>
      </c>
      <c r="H2846">
        <v>54000</v>
      </c>
      <c r="I2846" t="s">
        <v>2116</v>
      </c>
      <c r="J2846" t="s">
        <v>2125</v>
      </c>
      <c r="L2846" s="1">
        <v>29929</v>
      </c>
      <c r="M2846">
        <v>124</v>
      </c>
      <c r="N2846" t="s">
        <v>69</v>
      </c>
      <c r="O2846">
        <v>63</v>
      </c>
      <c r="P2846" t="s">
        <v>189</v>
      </c>
      <c r="Q2846">
        <v>36</v>
      </c>
      <c r="R2846" t="s">
        <v>71</v>
      </c>
      <c r="U2846">
        <v>540023405</v>
      </c>
    </row>
    <row r="2847" spans="1:21" x14ac:dyDescent="0.25">
      <c r="A2847">
        <v>910800903</v>
      </c>
      <c r="B2847" s="7">
        <v>24910034800070</v>
      </c>
      <c r="D2847" t="s">
        <v>6147</v>
      </c>
      <c r="E2847" t="s">
        <v>6148</v>
      </c>
      <c r="F2847" t="s">
        <v>6149</v>
      </c>
      <c r="G2847" t="s">
        <v>6150</v>
      </c>
      <c r="H2847">
        <v>91000</v>
      </c>
      <c r="I2847" t="s">
        <v>5888</v>
      </c>
      <c r="J2847" t="s">
        <v>6151</v>
      </c>
      <c r="K2847" t="s">
        <v>6152</v>
      </c>
      <c r="L2847" s="1">
        <v>29891</v>
      </c>
      <c r="M2847">
        <v>124</v>
      </c>
      <c r="N2847" t="s">
        <v>69</v>
      </c>
      <c r="O2847">
        <v>2</v>
      </c>
      <c r="P2847" t="s">
        <v>90</v>
      </c>
      <c r="Q2847">
        <v>36</v>
      </c>
      <c r="R2847" t="s">
        <v>71</v>
      </c>
      <c r="U2847">
        <v>910807064</v>
      </c>
    </row>
    <row r="2848" spans="1:21" x14ac:dyDescent="0.25">
      <c r="A2848">
        <v>120782933</v>
      </c>
      <c r="B2848" s="7">
        <v>44249119700376</v>
      </c>
      <c r="D2848" t="s">
        <v>8454</v>
      </c>
      <c r="F2848" t="s">
        <v>8455</v>
      </c>
      <c r="H2848">
        <v>12580</v>
      </c>
      <c r="I2848" t="s">
        <v>8456</v>
      </c>
      <c r="J2848" t="s">
        <v>8457</v>
      </c>
      <c r="L2848" s="1">
        <v>29886</v>
      </c>
      <c r="M2848">
        <v>124</v>
      </c>
      <c r="N2848" t="s">
        <v>69</v>
      </c>
      <c r="O2848">
        <v>47</v>
      </c>
      <c r="P2848" t="s">
        <v>108</v>
      </c>
      <c r="Q2848">
        <v>36</v>
      </c>
      <c r="R2848" t="s">
        <v>71</v>
      </c>
      <c r="U2848">
        <v>120784616</v>
      </c>
    </row>
    <row r="2849" spans="1:21" x14ac:dyDescent="0.25">
      <c r="A2849">
        <v>590791646</v>
      </c>
      <c r="B2849" s="7">
        <v>30131145200025</v>
      </c>
      <c r="D2849" t="s">
        <v>2885</v>
      </c>
      <c r="F2849" t="s">
        <v>2886</v>
      </c>
      <c r="H2849">
        <v>59650</v>
      </c>
      <c r="I2849" t="s">
        <v>2598</v>
      </c>
      <c r="J2849" t="s">
        <v>2887</v>
      </c>
      <c r="L2849" s="1">
        <v>29860</v>
      </c>
      <c r="M2849">
        <v>124</v>
      </c>
      <c r="N2849" t="s">
        <v>69</v>
      </c>
      <c r="O2849">
        <v>95</v>
      </c>
      <c r="P2849" t="s">
        <v>84</v>
      </c>
      <c r="Q2849">
        <v>36</v>
      </c>
      <c r="R2849" t="s">
        <v>71</v>
      </c>
      <c r="U2849">
        <v>590000733</v>
      </c>
    </row>
    <row r="2850" spans="1:21" x14ac:dyDescent="0.25">
      <c r="A2850">
        <v>930010921</v>
      </c>
      <c r="B2850" s="7">
        <v>21930066200752</v>
      </c>
      <c r="D2850" t="s">
        <v>6857</v>
      </c>
      <c r="F2850" t="s">
        <v>6858</v>
      </c>
      <c r="H2850">
        <v>93200</v>
      </c>
      <c r="I2850" t="s">
        <v>6781</v>
      </c>
      <c r="J2850" t="s">
        <v>6859</v>
      </c>
      <c r="K2850" t="s">
        <v>6860</v>
      </c>
      <c r="L2850" s="1">
        <v>29830</v>
      </c>
      <c r="M2850">
        <v>124</v>
      </c>
      <c r="N2850" t="s">
        <v>69</v>
      </c>
      <c r="O2850">
        <v>3</v>
      </c>
      <c r="P2850" t="s">
        <v>179</v>
      </c>
      <c r="Q2850">
        <v>36</v>
      </c>
      <c r="R2850" t="s">
        <v>71</v>
      </c>
      <c r="U2850">
        <v>930813159</v>
      </c>
    </row>
    <row r="2851" spans="1:21" x14ac:dyDescent="0.25">
      <c r="A2851">
        <v>870003308</v>
      </c>
      <c r="B2851" s="7">
        <v>77571667300238</v>
      </c>
      <c r="D2851" t="s">
        <v>10838</v>
      </c>
      <c r="F2851" t="s">
        <v>11563</v>
      </c>
      <c r="H2851">
        <v>87500</v>
      </c>
      <c r="I2851" t="s">
        <v>11564</v>
      </c>
      <c r="J2851" t="s">
        <v>11565</v>
      </c>
      <c r="L2851" s="1">
        <v>29830</v>
      </c>
      <c r="M2851">
        <v>124</v>
      </c>
      <c r="N2851" t="s">
        <v>69</v>
      </c>
      <c r="O2851">
        <v>47</v>
      </c>
      <c r="P2851" t="s">
        <v>108</v>
      </c>
      <c r="Q2851">
        <v>36</v>
      </c>
      <c r="R2851" t="s">
        <v>71</v>
      </c>
      <c r="U2851">
        <v>870016722</v>
      </c>
    </row>
    <row r="2852" spans="1:21" x14ac:dyDescent="0.25">
      <c r="A2852">
        <v>900003476</v>
      </c>
      <c r="B2852" s="7">
        <v>32249180400017</v>
      </c>
      <c r="D2852" t="s">
        <v>4500</v>
      </c>
      <c r="F2852" t="s">
        <v>4501</v>
      </c>
      <c r="H2852">
        <v>90000</v>
      </c>
      <c r="I2852" t="s">
        <v>4487</v>
      </c>
      <c r="J2852" t="s">
        <v>4502</v>
      </c>
      <c r="L2852" s="1">
        <v>29768</v>
      </c>
      <c r="M2852">
        <v>124</v>
      </c>
      <c r="N2852" t="s">
        <v>69</v>
      </c>
      <c r="O2852">
        <v>60</v>
      </c>
      <c r="P2852" t="s">
        <v>70</v>
      </c>
      <c r="Q2852">
        <v>36</v>
      </c>
      <c r="R2852" t="s">
        <v>71</v>
      </c>
      <c r="U2852">
        <v>900003591</v>
      </c>
    </row>
    <row r="2853" spans="1:21" x14ac:dyDescent="0.25">
      <c r="A2853">
        <v>540008521</v>
      </c>
      <c r="B2853" s="7">
        <v>80385008000042</v>
      </c>
      <c r="D2853" t="s">
        <v>2130</v>
      </c>
      <c r="F2853" t="s">
        <v>2131</v>
      </c>
      <c r="H2853">
        <v>54350</v>
      </c>
      <c r="I2853" t="s">
        <v>2132</v>
      </c>
      <c r="J2853" t="s">
        <v>2133</v>
      </c>
      <c r="L2853" s="1">
        <v>29670</v>
      </c>
      <c r="M2853">
        <v>124</v>
      </c>
      <c r="N2853" t="s">
        <v>69</v>
      </c>
      <c r="O2853">
        <v>63</v>
      </c>
      <c r="P2853" t="s">
        <v>189</v>
      </c>
      <c r="Q2853">
        <v>36</v>
      </c>
      <c r="R2853" t="s">
        <v>71</v>
      </c>
      <c r="U2853">
        <v>540023405</v>
      </c>
    </row>
    <row r="2854" spans="1:21" x14ac:dyDescent="0.25">
      <c r="A2854">
        <v>700780620</v>
      </c>
      <c r="B2854" s="7">
        <v>32219048900029</v>
      </c>
      <c r="D2854" t="s">
        <v>4180</v>
      </c>
      <c r="F2854" t="s">
        <v>4181</v>
      </c>
      <c r="H2854">
        <v>70180</v>
      </c>
      <c r="I2854" t="s">
        <v>4122</v>
      </c>
      <c r="J2854" t="s">
        <v>4182</v>
      </c>
      <c r="K2854" t="s">
        <v>4183</v>
      </c>
      <c r="L2854" s="1">
        <v>29668</v>
      </c>
      <c r="M2854">
        <v>124</v>
      </c>
      <c r="N2854" t="s">
        <v>69</v>
      </c>
      <c r="O2854">
        <v>60</v>
      </c>
      <c r="P2854" t="s">
        <v>70</v>
      </c>
      <c r="Q2854">
        <v>36</v>
      </c>
      <c r="R2854" t="s">
        <v>71</v>
      </c>
      <c r="U2854">
        <v>700000250</v>
      </c>
    </row>
    <row r="2855" spans="1:21" x14ac:dyDescent="0.25">
      <c r="A2855">
        <v>590796124</v>
      </c>
      <c r="B2855" s="7">
        <v>26590155300031</v>
      </c>
      <c r="D2855" t="s">
        <v>2888</v>
      </c>
      <c r="F2855" t="s">
        <v>2889</v>
      </c>
      <c r="H2855">
        <v>59210</v>
      </c>
      <c r="I2855" t="s">
        <v>2890</v>
      </c>
      <c r="J2855" t="s">
        <v>2891</v>
      </c>
      <c r="L2855" s="1">
        <v>29646</v>
      </c>
      <c r="M2855">
        <v>124</v>
      </c>
      <c r="N2855" t="s">
        <v>69</v>
      </c>
      <c r="O2855">
        <v>17</v>
      </c>
      <c r="P2855" t="s">
        <v>552</v>
      </c>
      <c r="Q2855">
        <v>36</v>
      </c>
      <c r="R2855" t="s">
        <v>71</v>
      </c>
      <c r="U2855">
        <v>590800702</v>
      </c>
    </row>
    <row r="2856" spans="1:21" x14ac:dyDescent="0.25">
      <c r="A2856">
        <v>370004780</v>
      </c>
      <c r="B2856" s="7">
        <v>77534789100043</v>
      </c>
      <c r="D2856" t="s">
        <v>1280</v>
      </c>
      <c r="F2856" t="s">
        <v>1281</v>
      </c>
      <c r="H2856">
        <v>37200</v>
      </c>
      <c r="I2856" t="s">
        <v>1249</v>
      </c>
      <c r="J2856" t="s">
        <v>1282</v>
      </c>
      <c r="K2856" t="s">
        <v>1283</v>
      </c>
      <c r="L2856" s="1">
        <v>29634</v>
      </c>
      <c r="M2856">
        <v>124</v>
      </c>
      <c r="N2856" t="s">
        <v>69</v>
      </c>
      <c r="O2856">
        <v>47</v>
      </c>
      <c r="P2856" t="s">
        <v>108</v>
      </c>
      <c r="Q2856">
        <v>36</v>
      </c>
      <c r="R2856" t="s">
        <v>71</v>
      </c>
      <c r="U2856">
        <v>370100935</v>
      </c>
    </row>
    <row r="2857" spans="1:21" x14ac:dyDescent="0.25">
      <c r="A2857">
        <v>370004798</v>
      </c>
      <c r="B2857" s="7">
        <v>77534789100035</v>
      </c>
      <c r="D2857" t="s">
        <v>1280</v>
      </c>
      <c r="F2857" t="s">
        <v>1284</v>
      </c>
      <c r="H2857">
        <v>37100</v>
      </c>
      <c r="I2857" t="s">
        <v>1249</v>
      </c>
      <c r="J2857" t="s">
        <v>1285</v>
      </c>
      <c r="K2857" t="s">
        <v>1286</v>
      </c>
      <c r="L2857" s="1">
        <v>29634</v>
      </c>
      <c r="M2857">
        <v>124</v>
      </c>
      <c r="N2857" t="s">
        <v>69</v>
      </c>
      <c r="O2857">
        <v>47</v>
      </c>
      <c r="P2857" t="s">
        <v>108</v>
      </c>
      <c r="Q2857">
        <v>36</v>
      </c>
      <c r="R2857" t="s">
        <v>71</v>
      </c>
      <c r="U2857">
        <v>370100935</v>
      </c>
    </row>
    <row r="2858" spans="1:21" x14ac:dyDescent="0.25">
      <c r="A2858">
        <v>810101980</v>
      </c>
      <c r="B2858" s="7">
        <v>77571167401023</v>
      </c>
      <c r="D2858" t="s">
        <v>11094</v>
      </c>
      <c r="E2858" t="s">
        <v>11095</v>
      </c>
      <c r="F2858" t="s">
        <v>3098</v>
      </c>
      <c r="H2858">
        <v>81270</v>
      </c>
      <c r="I2858" t="s">
        <v>11096</v>
      </c>
      <c r="J2858" t="s">
        <v>11097</v>
      </c>
      <c r="K2858" t="s">
        <v>11098</v>
      </c>
      <c r="L2858" s="1">
        <v>29630</v>
      </c>
      <c r="M2858">
        <v>124</v>
      </c>
      <c r="N2858" t="s">
        <v>69</v>
      </c>
      <c r="O2858">
        <v>47</v>
      </c>
      <c r="P2858" t="s">
        <v>108</v>
      </c>
      <c r="Q2858">
        <v>36</v>
      </c>
      <c r="R2858" t="s">
        <v>71</v>
      </c>
      <c r="U2858">
        <v>810099903</v>
      </c>
    </row>
    <row r="2859" spans="1:21" x14ac:dyDescent="0.25">
      <c r="A2859">
        <v>810102756</v>
      </c>
      <c r="B2859" s="7">
        <v>77571167401205</v>
      </c>
      <c r="D2859" t="s">
        <v>11113</v>
      </c>
      <c r="F2859" t="s">
        <v>11114</v>
      </c>
      <c r="H2859">
        <v>81000</v>
      </c>
      <c r="I2859" t="s">
        <v>11046</v>
      </c>
      <c r="J2859" t="s">
        <v>11115</v>
      </c>
      <c r="L2859" s="1">
        <v>29630</v>
      </c>
      <c r="M2859">
        <v>124</v>
      </c>
      <c r="N2859" t="s">
        <v>69</v>
      </c>
      <c r="O2859">
        <v>47</v>
      </c>
      <c r="P2859" t="s">
        <v>108</v>
      </c>
      <c r="Q2859">
        <v>36</v>
      </c>
      <c r="R2859" t="s">
        <v>71</v>
      </c>
      <c r="U2859">
        <v>810099903</v>
      </c>
    </row>
    <row r="2860" spans="1:21" x14ac:dyDescent="0.25">
      <c r="A2860">
        <v>510010960</v>
      </c>
      <c r="B2860" s="7">
        <v>32176124900010</v>
      </c>
      <c r="D2860" t="s">
        <v>2033</v>
      </c>
      <c r="E2860" t="s">
        <v>2034</v>
      </c>
      <c r="F2860" t="s">
        <v>2035</v>
      </c>
      <c r="H2860">
        <v>51200</v>
      </c>
      <c r="I2860" t="s">
        <v>2004</v>
      </c>
      <c r="J2860" t="s">
        <v>2036</v>
      </c>
      <c r="K2860" t="s">
        <v>2037</v>
      </c>
      <c r="L2860" s="1">
        <v>29618</v>
      </c>
      <c r="M2860">
        <v>124</v>
      </c>
      <c r="N2860" t="s">
        <v>69</v>
      </c>
      <c r="O2860">
        <v>60</v>
      </c>
      <c r="P2860" t="s">
        <v>70</v>
      </c>
      <c r="Q2860">
        <v>36</v>
      </c>
      <c r="R2860" t="s">
        <v>71</v>
      </c>
      <c r="U2860">
        <v>510003445</v>
      </c>
    </row>
    <row r="2861" spans="1:21" x14ac:dyDescent="0.25">
      <c r="A2861">
        <v>570015974</v>
      </c>
      <c r="B2861" s="7">
        <v>39049034000028</v>
      </c>
      <c r="D2861" t="s">
        <v>215</v>
      </c>
      <c r="F2861" t="s">
        <v>2413</v>
      </c>
      <c r="H2861">
        <v>57185</v>
      </c>
      <c r="I2861" t="s">
        <v>2414</v>
      </c>
      <c r="J2861" t="s">
        <v>2415</v>
      </c>
      <c r="K2861" t="s">
        <v>2416</v>
      </c>
      <c r="L2861" s="1">
        <v>29605</v>
      </c>
      <c r="M2861">
        <v>124</v>
      </c>
      <c r="N2861" t="s">
        <v>69</v>
      </c>
      <c r="O2861">
        <v>62</v>
      </c>
      <c r="P2861" t="s">
        <v>709</v>
      </c>
      <c r="Q2861">
        <v>36</v>
      </c>
      <c r="R2861" t="s">
        <v>71</v>
      </c>
      <c r="U2861">
        <v>570015966</v>
      </c>
    </row>
    <row r="2862" spans="1:21" x14ac:dyDescent="0.25">
      <c r="A2862">
        <v>680002714</v>
      </c>
      <c r="B2862" s="7">
        <v>30213417600056</v>
      </c>
      <c r="D2862" t="s">
        <v>3714</v>
      </c>
      <c r="F2862" t="s">
        <v>3715</v>
      </c>
      <c r="H2862">
        <v>68310</v>
      </c>
      <c r="I2862" t="s">
        <v>3716</v>
      </c>
      <c r="J2862" t="s">
        <v>3717</v>
      </c>
      <c r="K2862" t="s">
        <v>3718</v>
      </c>
      <c r="L2862" s="1">
        <v>29587</v>
      </c>
      <c r="M2862">
        <v>124</v>
      </c>
      <c r="N2862" t="s">
        <v>69</v>
      </c>
      <c r="O2862">
        <v>61</v>
      </c>
      <c r="P2862" t="s">
        <v>126</v>
      </c>
      <c r="Q2862">
        <v>36</v>
      </c>
      <c r="R2862" t="s">
        <v>71</v>
      </c>
      <c r="U2862">
        <v>680001492</v>
      </c>
    </row>
    <row r="2863" spans="1:21" x14ac:dyDescent="0.25">
      <c r="A2863">
        <v>700782261</v>
      </c>
      <c r="B2863" s="7">
        <v>77854296900127</v>
      </c>
      <c r="D2863" t="s">
        <v>4184</v>
      </c>
      <c r="F2863" t="s">
        <v>4185</v>
      </c>
      <c r="H2863">
        <v>70000</v>
      </c>
      <c r="I2863" t="s">
        <v>4148</v>
      </c>
      <c r="J2863" t="s">
        <v>4186</v>
      </c>
      <c r="K2863" t="s">
        <v>4187</v>
      </c>
      <c r="L2863" s="1">
        <v>29563</v>
      </c>
      <c r="M2863">
        <v>124</v>
      </c>
      <c r="N2863" t="s">
        <v>69</v>
      </c>
      <c r="O2863">
        <v>47</v>
      </c>
      <c r="P2863" t="s">
        <v>108</v>
      </c>
      <c r="Q2863">
        <v>36</v>
      </c>
      <c r="R2863" t="s">
        <v>71</v>
      </c>
      <c r="U2863">
        <v>700783954</v>
      </c>
    </row>
    <row r="2864" spans="1:21" x14ac:dyDescent="0.25">
      <c r="A2864">
        <v>420781270</v>
      </c>
      <c r="B2864" s="7">
        <v>77567227214786</v>
      </c>
      <c r="D2864" t="s">
        <v>1797</v>
      </c>
      <c r="F2864" t="s">
        <v>1798</v>
      </c>
      <c r="H2864">
        <v>42000</v>
      </c>
      <c r="I2864" t="s">
        <v>1716</v>
      </c>
      <c r="J2864" t="s">
        <v>1799</v>
      </c>
      <c r="K2864" t="s">
        <v>1800</v>
      </c>
      <c r="L2864" s="1">
        <v>29556</v>
      </c>
      <c r="M2864">
        <v>124</v>
      </c>
      <c r="N2864" t="s">
        <v>69</v>
      </c>
      <c r="O2864">
        <v>61</v>
      </c>
      <c r="P2864" t="s">
        <v>126</v>
      </c>
      <c r="Q2864">
        <v>36</v>
      </c>
      <c r="R2864" t="s">
        <v>71</v>
      </c>
      <c r="U2864">
        <v>750721334</v>
      </c>
    </row>
    <row r="2865" spans="1:21" x14ac:dyDescent="0.25">
      <c r="A2865">
        <v>470016551</v>
      </c>
      <c r="B2865" s="7">
        <v>78215297900376</v>
      </c>
      <c r="D2865" t="s">
        <v>2033</v>
      </c>
      <c r="F2865" t="s">
        <v>10272</v>
      </c>
      <c r="H2865">
        <v>47000</v>
      </c>
      <c r="I2865" t="s">
        <v>10269</v>
      </c>
      <c r="J2865" t="s">
        <v>10273</v>
      </c>
      <c r="K2865" t="s">
        <v>10274</v>
      </c>
      <c r="L2865" s="1">
        <v>29502</v>
      </c>
      <c r="M2865">
        <v>124</v>
      </c>
      <c r="N2865" t="s">
        <v>69</v>
      </c>
      <c r="O2865">
        <v>47</v>
      </c>
      <c r="P2865" t="s">
        <v>108</v>
      </c>
      <c r="Q2865">
        <v>36</v>
      </c>
      <c r="R2865" t="s">
        <v>71</v>
      </c>
      <c r="U2865">
        <v>470009598</v>
      </c>
    </row>
    <row r="2866" spans="1:21" x14ac:dyDescent="0.25">
      <c r="A2866">
        <v>930010913</v>
      </c>
      <c r="B2866" s="7">
        <v>21930071200433</v>
      </c>
      <c r="D2866" t="s">
        <v>6852</v>
      </c>
      <c r="F2866" t="s">
        <v>6853</v>
      </c>
      <c r="H2866">
        <v>93270</v>
      </c>
      <c r="I2866" t="s">
        <v>6854</v>
      </c>
      <c r="J2866" t="s">
        <v>6855</v>
      </c>
      <c r="K2866" t="s">
        <v>6856</v>
      </c>
      <c r="L2866" s="1">
        <v>29500</v>
      </c>
      <c r="M2866">
        <v>124</v>
      </c>
      <c r="N2866" t="s">
        <v>69</v>
      </c>
      <c r="O2866">
        <v>3</v>
      </c>
      <c r="P2866" t="s">
        <v>179</v>
      </c>
      <c r="Q2866">
        <v>36</v>
      </c>
      <c r="R2866" t="s">
        <v>71</v>
      </c>
      <c r="U2866">
        <v>930813175</v>
      </c>
    </row>
    <row r="2867" spans="1:21" x14ac:dyDescent="0.25">
      <c r="A2867">
        <v>220018337</v>
      </c>
      <c r="D2867" t="s">
        <v>521</v>
      </c>
      <c r="F2867" t="s">
        <v>522</v>
      </c>
      <c r="H2867">
        <v>22100</v>
      </c>
      <c r="I2867" t="s">
        <v>523</v>
      </c>
      <c r="J2867" t="s">
        <v>524</v>
      </c>
      <c r="K2867" t="s">
        <v>525</v>
      </c>
      <c r="L2867" s="1">
        <v>29445</v>
      </c>
      <c r="M2867">
        <v>124</v>
      </c>
      <c r="N2867" t="s">
        <v>69</v>
      </c>
      <c r="O2867">
        <v>60</v>
      </c>
      <c r="P2867" t="s">
        <v>70</v>
      </c>
      <c r="Q2867">
        <v>36</v>
      </c>
      <c r="R2867" t="s">
        <v>71</v>
      </c>
      <c r="U2867">
        <v>220000855</v>
      </c>
    </row>
    <row r="2868" spans="1:21" x14ac:dyDescent="0.25">
      <c r="A2868">
        <v>590780847</v>
      </c>
      <c r="B2868" s="7">
        <v>78370270700010</v>
      </c>
      <c r="D2868" t="s">
        <v>2809</v>
      </c>
      <c r="F2868" t="s">
        <v>2810</v>
      </c>
      <c r="H2868">
        <v>59800</v>
      </c>
      <c r="I2868" t="s">
        <v>2580</v>
      </c>
      <c r="J2868" t="s">
        <v>2811</v>
      </c>
      <c r="L2868" s="1">
        <v>29424</v>
      </c>
      <c r="M2868">
        <v>124</v>
      </c>
      <c r="N2868" t="s">
        <v>69</v>
      </c>
      <c r="O2868">
        <v>60</v>
      </c>
      <c r="P2868" t="s">
        <v>70</v>
      </c>
      <c r="Q2868">
        <v>36</v>
      </c>
      <c r="R2868" t="s">
        <v>71</v>
      </c>
      <c r="U2868">
        <v>590000253</v>
      </c>
    </row>
    <row r="2869" spans="1:21" x14ac:dyDescent="0.25">
      <c r="A2869">
        <v>350006862</v>
      </c>
      <c r="B2869" s="7">
        <v>51903398900137</v>
      </c>
      <c r="D2869" t="s">
        <v>1147</v>
      </c>
      <c r="F2869" t="s">
        <v>1148</v>
      </c>
      <c r="H2869">
        <v>35200</v>
      </c>
      <c r="I2869" t="s">
        <v>1091</v>
      </c>
      <c r="J2869" t="s">
        <v>1149</v>
      </c>
      <c r="K2869" t="s">
        <v>1150</v>
      </c>
      <c r="L2869" s="1">
        <v>29417</v>
      </c>
      <c r="M2869">
        <v>124</v>
      </c>
      <c r="N2869" t="s">
        <v>69</v>
      </c>
      <c r="O2869">
        <v>47</v>
      </c>
      <c r="P2869" t="s">
        <v>108</v>
      </c>
      <c r="Q2869">
        <v>36</v>
      </c>
      <c r="R2869" t="s">
        <v>71</v>
      </c>
      <c r="U2869">
        <v>560030710</v>
      </c>
    </row>
    <row r="2870" spans="1:21" x14ac:dyDescent="0.25">
      <c r="A2870">
        <v>290004035</v>
      </c>
      <c r="B2870" s="7">
        <v>34738112100024</v>
      </c>
      <c r="D2870" t="s">
        <v>865</v>
      </c>
      <c r="F2870" t="s">
        <v>866</v>
      </c>
      <c r="H2870">
        <v>29760</v>
      </c>
      <c r="I2870" t="s">
        <v>867</v>
      </c>
      <c r="J2870" t="s">
        <v>868</v>
      </c>
      <c r="K2870" t="s">
        <v>869</v>
      </c>
      <c r="L2870" s="1">
        <v>29403</v>
      </c>
      <c r="M2870">
        <v>124</v>
      </c>
      <c r="N2870" t="s">
        <v>69</v>
      </c>
      <c r="O2870">
        <v>61</v>
      </c>
      <c r="P2870" t="s">
        <v>126</v>
      </c>
      <c r="Q2870">
        <v>36</v>
      </c>
      <c r="R2870" t="s">
        <v>71</v>
      </c>
      <c r="U2870">
        <v>290032846</v>
      </c>
    </row>
    <row r="2871" spans="1:21" x14ac:dyDescent="0.25">
      <c r="A2871">
        <v>290004050</v>
      </c>
      <c r="B2871" s="7">
        <v>32770626300024</v>
      </c>
      <c r="D2871" t="s">
        <v>870</v>
      </c>
      <c r="F2871" t="s">
        <v>871</v>
      </c>
      <c r="H2871">
        <v>29950</v>
      </c>
      <c r="I2871" t="s">
        <v>872</v>
      </c>
      <c r="J2871" t="s">
        <v>873</v>
      </c>
      <c r="K2871" t="s">
        <v>874</v>
      </c>
      <c r="L2871" s="1">
        <v>29403</v>
      </c>
      <c r="M2871">
        <v>124</v>
      </c>
      <c r="N2871" t="s">
        <v>69</v>
      </c>
      <c r="O2871">
        <v>60</v>
      </c>
      <c r="P2871" t="s">
        <v>70</v>
      </c>
      <c r="Q2871">
        <v>36</v>
      </c>
      <c r="R2871" t="s">
        <v>71</v>
      </c>
      <c r="U2871">
        <v>290026277</v>
      </c>
    </row>
    <row r="2872" spans="1:21" x14ac:dyDescent="0.25">
      <c r="A2872">
        <v>290004399</v>
      </c>
      <c r="B2872" s="7">
        <v>32770618000046</v>
      </c>
      <c r="D2872" t="s">
        <v>875</v>
      </c>
      <c r="F2872" t="s">
        <v>876</v>
      </c>
      <c r="H2872">
        <v>29310</v>
      </c>
      <c r="I2872" t="s">
        <v>877</v>
      </c>
      <c r="J2872" t="s">
        <v>878</v>
      </c>
      <c r="K2872" t="s">
        <v>879</v>
      </c>
      <c r="L2872" s="1">
        <v>29403</v>
      </c>
      <c r="M2872">
        <v>124</v>
      </c>
      <c r="N2872" t="s">
        <v>69</v>
      </c>
      <c r="O2872">
        <v>60</v>
      </c>
      <c r="P2872" t="s">
        <v>70</v>
      </c>
      <c r="Q2872">
        <v>36</v>
      </c>
      <c r="R2872" t="s">
        <v>71</v>
      </c>
      <c r="U2872">
        <v>290026160</v>
      </c>
    </row>
    <row r="2873" spans="1:21" x14ac:dyDescent="0.25">
      <c r="A2873">
        <v>290004431</v>
      </c>
      <c r="B2873" s="7">
        <v>39517122600123</v>
      </c>
      <c r="D2873" t="s">
        <v>880</v>
      </c>
      <c r="F2873" t="s">
        <v>881</v>
      </c>
      <c r="H2873">
        <v>29370</v>
      </c>
      <c r="I2873" t="s">
        <v>882</v>
      </c>
      <c r="J2873" t="s">
        <v>883</v>
      </c>
      <c r="L2873" s="1">
        <v>29403</v>
      </c>
      <c r="M2873">
        <v>124</v>
      </c>
      <c r="N2873" t="s">
        <v>69</v>
      </c>
      <c r="O2873">
        <v>47</v>
      </c>
      <c r="P2873" t="s">
        <v>108</v>
      </c>
      <c r="Q2873">
        <v>36</v>
      </c>
      <c r="R2873" t="s">
        <v>71</v>
      </c>
      <c r="U2873">
        <v>560025025</v>
      </c>
    </row>
    <row r="2874" spans="1:21" x14ac:dyDescent="0.25">
      <c r="A2874">
        <v>290004449</v>
      </c>
      <c r="B2874" s="7">
        <v>39517122600073</v>
      </c>
      <c r="D2874" t="s">
        <v>884</v>
      </c>
      <c r="F2874" t="s">
        <v>885</v>
      </c>
      <c r="H2874">
        <v>29390</v>
      </c>
      <c r="I2874" t="s">
        <v>886</v>
      </c>
      <c r="J2874" t="s">
        <v>887</v>
      </c>
      <c r="L2874" s="1">
        <v>29403</v>
      </c>
      <c r="M2874">
        <v>124</v>
      </c>
      <c r="N2874" t="s">
        <v>69</v>
      </c>
      <c r="O2874">
        <v>47</v>
      </c>
      <c r="P2874" t="s">
        <v>108</v>
      </c>
      <c r="Q2874">
        <v>36</v>
      </c>
      <c r="R2874" t="s">
        <v>71</v>
      </c>
      <c r="U2874">
        <v>560025025</v>
      </c>
    </row>
    <row r="2875" spans="1:21" x14ac:dyDescent="0.25">
      <c r="A2875">
        <v>290004456</v>
      </c>
      <c r="B2875" s="7">
        <v>39517122600065</v>
      </c>
      <c r="D2875" t="s">
        <v>888</v>
      </c>
      <c r="F2875" t="s">
        <v>889</v>
      </c>
      <c r="H2875">
        <v>29380</v>
      </c>
      <c r="I2875" t="s">
        <v>890</v>
      </c>
      <c r="J2875" t="s">
        <v>891</v>
      </c>
      <c r="L2875" s="1">
        <v>29403</v>
      </c>
      <c r="M2875">
        <v>124</v>
      </c>
      <c r="N2875" t="s">
        <v>69</v>
      </c>
      <c r="O2875">
        <v>47</v>
      </c>
      <c r="P2875" t="s">
        <v>108</v>
      </c>
      <c r="Q2875">
        <v>36</v>
      </c>
      <c r="R2875" t="s">
        <v>71</v>
      </c>
      <c r="U2875">
        <v>560025025</v>
      </c>
    </row>
    <row r="2876" spans="1:21" x14ac:dyDescent="0.25">
      <c r="A2876">
        <v>290009562</v>
      </c>
      <c r="B2876" s="7">
        <v>32770618000061</v>
      </c>
      <c r="D2876" t="s">
        <v>920</v>
      </c>
      <c r="F2876" t="s">
        <v>921</v>
      </c>
      <c r="H2876">
        <v>29300</v>
      </c>
      <c r="I2876" t="s">
        <v>922</v>
      </c>
      <c r="J2876" t="s">
        <v>923</v>
      </c>
      <c r="K2876" t="s">
        <v>924</v>
      </c>
      <c r="L2876" s="1">
        <v>29403</v>
      </c>
      <c r="M2876">
        <v>124</v>
      </c>
      <c r="N2876" t="s">
        <v>69</v>
      </c>
      <c r="O2876">
        <v>60</v>
      </c>
      <c r="P2876" t="s">
        <v>70</v>
      </c>
      <c r="Q2876">
        <v>36</v>
      </c>
      <c r="R2876" t="s">
        <v>71</v>
      </c>
      <c r="U2876">
        <v>290026160</v>
      </c>
    </row>
    <row r="2877" spans="1:21" x14ac:dyDescent="0.25">
      <c r="A2877">
        <v>250006426</v>
      </c>
      <c r="B2877" s="7">
        <v>82118685500028</v>
      </c>
      <c r="D2877" t="s">
        <v>663</v>
      </c>
      <c r="F2877" t="s">
        <v>664</v>
      </c>
      <c r="H2877">
        <v>25350</v>
      </c>
      <c r="I2877" t="s">
        <v>665</v>
      </c>
      <c r="J2877" t="s">
        <v>649</v>
      </c>
      <c r="L2877" s="1">
        <v>29342</v>
      </c>
      <c r="M2877">
        <v>124</v>
      </c>
      <c r="N2877" t="s">
        <v>69</v>
      </c>
      <c r="O2877">
        <v>60</v>
      </c>
      <c r="P2877" t="s">
        <v>70</v>
      </c>
      <c r="Q2877">
        <v>36</v>
      </c>
      <c r="R2877" t="s">
        <v>71</v>
      </c>
      <c r="U2877">
        <v>250021334</v>
      </c>
    </row>
    <row r="2878" spans="1:21" x14ac:dyDescent="0.25">
      <c r="A2878">
        <v>390783256</v>
      </c>
      <c r="B2878" s="7">
        <v>32303548500016</v>
      </c>
      <c r="D2878" t="s">
        <v>1608</v>
      </c>
      <c r="E2878" t="s">
        <v>1609</v>
      </c>
      <c r="F2878" t="s">
        <v>1610</v>
      </c>
      <c r="H2878">
        <v>39300</v>
      </c>
      <c r="I2878" t="s">
        <v>1611</v>
      </c>
      <c r="J2878" t="s">
        <v>1612</v>
      </c>
      <c r="K2878" t="s">
        <v>1613</v>
      </c>
      <c r="L2878" s="1">
        <v>29342</v>
      </c>
      <c r="M2878">
        <v>124</v>
      </c>
      <c r="N2878" t="s">
        <v>69</v>
      </c>
      <c r="O2878">
        <v>60</v>
      </c>
      <c r="P2878" t="s">
        <v>70</v>
      </c>
      <c r="Q2878">
        <v>36</v>
      </c>
      <c r="R2878" t="s">
        <v>71</v>
      </c>
      <c r="U2878">
        <v>390001915</v>
      </c>
    </row>
    <row r="2879" spans="1:21" x14ac:dyDescent="0.25">
      <c r="A2879">
        <v>580780468</v>
      </c>
      <c r="B2879" s="7">
        <v>77567227215601</v>
      </c>
      <c r="D2879" t="s">
        <v>215</v>
      </c>
      <c r="F2879" t="s">
        <v>2559</v>
      </c>
      <c r="H2879">
        <v>58110</v>
      </c>
      <c r="I2879" t="s">
        <v>2560</v>
      </c>
      <c r="J2879" t="s">
        <v>2561</v>
      </c>
      <c r="L2879" s="1">
        <v>29335</v>
      </c>
      <c r="M2879">
        <v>124</v>
      </c>
      <c r="N2879" t="s">
        <v>69</v>
      </c>
      <c r="O2879">
        <v>61</v>
      </c>
      <c r="P2879" t="s">
        <v>126</v>
      </c>
      <c r="Q2879">
        <v>36</v>
      </c>
      <c r="R2879" t="s">
        <v>71</v>
      </c>
      <c r="U2879">
        <v>750721334</v>
      </c>
    </row>
    <row r="2880" spans="1:21" x14ac:dyDescent="0.25">
      <c r="A2880">
        <v>760800680</v>
      </c>
      <c r="B2880" s="7">
        <v>79499427701925</v>
      </c>
      <c r="D2880" t="s">
        <v>11003</v>
      </c>
      <c r="F2880" t="s">
        <v>11004</v>
      </c>
      <c r="G2880" t="s">
        <v>11005</v>
      </c>
      <c r="H2880">
        <v>76370</v>
      </c>
      <c r="I2880" t="s">
        <v>10928</v>
      </c>
      <c r="J2880" t="s">
        <v>11006</v>
      </c>
      <c r="K2880" t="s">
        <v>11007</v>
      </c>
      <c r="L2880" s="1">
        <v>29326</v>
      </c>
      <c r="M2880">
        <v>124</v>
      </c>
      <c r="N2880" t="s">
        <v>69</v>
      </c>
      <c r="O2880">
        <v>47</v>
      </c>
      <c r="P2880" t="s">
        <v>108</v>
      </c>
      <c r="Q2880">
        <v>36</v>
      </c>
      <c r="R2880" t="s">
        <v>71</v>
      </c>
      <c r="U2880">
        <v>760000539</v>
      </c>
    </row>
    <row r="2881" spans="1:21" x14ac:dyDescent="0.25">
      <c r="A2881">
        <v>530032549</v>
      </c>
      <c r="D2881" t="s">
        <v>297</v>
      </c>
      <c r="E2881" t="s">
        <v>10550</v>
      </c>
      <c r="F2881" t="s">
        <v>10551</v>
      </c>
      <c r="H2881">
        <v>53003</v>
      </c>
      <c r="I2881" t="s">
        <v>10552</v>
      </c>
      <c r="J2881" t="s">
        <v>10553</v>
      </c>
      <c r="L2881" s="1">
        <v>29324</v>
      </c>
      <c r="M2881">
        <v>124</v>
      </c>
      <c r="N2881" t="s">
        <v>69</v>
      </c>
      <c r="O2881">
        <v>47</v>
      </c>
      <c r="P2881" t="s">
        <v>108</v>
      </c>
      <c r="Q2881">
        <v>36</v>
      </c>
      <c r="R2881" t="s">
        <v>71</v>
      </c>
      <c r="U2881">
        <v>440061901</v>
      </c>
    </row>
    <row r="2882" spans="1:21" x14ac:dyDescent="0.25">
      <c r="A2882">
        <v>880782040</v>
      </c>
      <c r="B2882" s="7">
        <v>77561553700500</v>
      </c>
      <c r="D2882" t="s">
        <v>2108</v>
      </c>
      <c r="F2882" t="s">
        <v>4446</v>
      </c>
      <c r="H2882">
        <v>88500</v>
      </c>
      <c r="I2882" t="s">
        <v>4447</v>
      </c>
      <c r="J2882" t="s">
        <v>4448</v>
      </c>
      <c r="L2882" s="1">
        <v>29284</v>
      </c>
      <c r="M2882">
        <v>124</v>
      </c>
      <c r="N2882" t="s">
        <v>69</v>
      </c>
      <c r="O2882">
        <v>47</v>
      </c>
      <c r="P2882" t="s">
        <v>108</v>
      </c>
      <c r="Q2882">
        <v>36</v>
      </c>
      <c r="R2882" t="s">
        <v>71</v>
      </c>
      <c r="U2882">
        <v>540013042</v>
      </c>
    </row>
    <row r="2883" spans="1:21" x14ac:dyDescent="0.25">
      <c r="A2883">
        <v>180004012</v>
      </c>
      <c r="B2883" s="7">
        <v>21180033901062</v>
      </c>
      <c r="D2883" t="s">
        <v>396</v>
      </c>
      <c r="F2883" t="s">
        <v>397</v>
      </c>
      <c r="H2883">
        <v>18000</v>
      </c>
      <c r="I2883" t="s">
        <v>389</v>
      </c>
      <c r="J2883" t="s">
        <v>398</v>
      </c>
      <c r="K2883" t="s">
        <v>399</v>
      </c>
      <c r="L2883" s="1">
        <v>29283</v>
      </c>
      <c r="M2883">
        <v>124</v>
      </c>
      <c r="N2883" t="s">
        <v>69</v>
      </c>
      <c r="O2883">
        <v>3</v>
      </c>
      <c r="P2883" t="s">
        <v>179</v>
      </c>
      <c r="Q2883">
        <v>36</v>
      </c>
      <c r="R2883" t="s">
        <v>71</v>
      </c>
      <c r="U2883">
        <v>180005050</v>
      </c>
    </row>
    <row r="2884" spans="1:21" x14ac:dyDescent="0.25">
      <c r="A2884">
        <v>290006279</v>
      </c>
      <c r="B2884" s="7">
        <v>31902519300024</v>
      </c>
      <c r="D2884" t="s">
        <v>905</v>
      </c>
      <c r="F2884" t="s">
        <v>906</v>
      </c>
      <c r="H2884">
        <v>29530</v>
      </c>
      <c r="I2884" t="s">
        <v>907</v>
      </c>
      <c r="J2884" t="s">
        <v>908</v>
      </c>
      <c r="L2884" s="1">
        <v>29281</v>
      </c>
      <c r="M2884">
        <v>124</v>
      </c>
      <c r="N2884" t="s">
        <v>69</v>
      </c>
      <c r="O2884">
        <v>61</v>
      </c>
      <c r="P2884" t="s">
        <v>126</v>
      </c>
      <c r="Q2884">
        <v>36</v>
      </c>
      <c r="R2884" t="s">
        <v>71</v>
      </c>
      <c r="U2884">
        <v>290001353</v>
      </c>
    </row>
    <row r="2885" spans="1:21" x14ac:dyDescent="0.25">
      <c r="A2885">
        <v>750040933</v>
      </c>
      <c r="B2885" s="7">
        <v>78461517100013</v>
      </c>
      <c r="D2885" t="s">
        <v>4764</v>
      </c>
      <c r="F2885" t="s">
        <v>4765</v>
      </c>
      <c r="H2885">
        <v>75015</v>
      </c>
      <c r="I2885" t="s">
        <v>4601</v>
      </c>
      <c r="J2885" t="s">
        <v>4766</v>
      </c>
      <c r="L2885" s="1">
        <v>29270</v>
      </c>
      <c r="M2885">
        <v>124</v>
      </c>
      <c r="N2885" t="s">
        <v>69</v>
      </c>
      <c r="O2885">
        <v>64</v>
      </c>
      <c r="P2885" t="s">
        <v>155</v>
      </c>
      <c r="Q2885">
        <v>36</v>
      </c>
      <c r="R2885" t="s">
        <v>71</v>
      </c>
      <c r="U2885">
        <v>750804395</v>
      </c>
    </row>
    <row r="2886" spans="1:21" x14ac:dyDescent="0.25">
      <c r="A2886">
        <v>290006220</v>
      </c>
      <c r="B2886" s="7">
        <v>31864911800029</v>
      </c>
      <c r="D2886" t="s">
        <v>897</v>
      </c>
      <c r="F2886" t="s">
        <v>898</v>
      </c>
      <c r="H2886">
        <v>29670</v>
      </c>
      <c r="I2886" t="s">
        <v>899</v>
      </c>
      <c r="J2886" t="s">
        <v>900</v>
      </c>
      <c r="L2886" s="1">
        <v>29264</v>
      </c>
      <c r="M2886">
        <v>124</v>
      </c>
      <c r="N2886" t="s">
        <v>69</v>
      </c>
      <c r="O2886">
        <v>60</v>
      </c>
      <c r="P2886" t="s">
        <v>70</v>
      </c>
      <c r="Q2886">
        <v>36</v>
      </c>
      <c r="R2886" t="s">
        <v>71</v>
      </c>
      <c r="U2886">
        <v>290010115</v>
      </c>
    </row>
    <row r="2887" spans="1:21" x14ac:dyDescent="0.25">
      <c r="A2887">
        <v>440005049</v>
      </c>
      <c r="B2887" s="7">
        <v>21440190300197</v>
      </c>
      <c r="D2887" t="s">
        <v>10046</v>
      </c>
      <c r="F2887" t="s">
        <v>10047</v>
      </c>
      <c r="H2887">
        <v>44230</v>
      </c>
      <c r="I2887" t="s">
        <v>10048</v>
      </c>
      <c r="J2887" t="s">
        <v>10049</v>
      </c>
      <c r="L2887" s="1">
        <v>29235</v>
      </c>
      <c r="M2887">
        <v>124</v>
      </c>
      <c r="N2887" t="s">
        <v>69</v>
      </c>
      <c r="O2887">
        <v>3</v>
      </c>
      <c r="P2887" t="s">
        <v>179</v>
      </c>
      <c r="Q2887">
        <v>36</v>
      </c>
      <c r="R2887" t="s">
        <v>71</v>
      </c>
      <c r="U2887">
        <v>440018570</v>
      </c>
    </row>
    <row r="2888" spans="1:21" x14ac:dyDescent="0.25">
      <c r="A2888">
        <v>310786579</v>
      </c>
      <c r="B2888" s="7">
        <v>77695052900045</v>
      </c>
      <c r="D2888" t="s">
        <v>2236</v>
      </c>
      <c r="F2888" t="s">
        <v>9607</v>
      </c>
      <c r="H2888">
        <v>31240</v>
      </c>
      <c r="I2888" t="s">
        <v>9608</v>
      </c>
      <c r="J2888" t="s">
        <v>9609</v>
      </c>
      <c r="L2888" s="1">
        <v>29227</v>
      </c>
      <c r="M2888">
        <v>124</v>
      </c>
      <c r="N2888" t="s">
        <v>69</v>
      </c>
      <c r="O2888">
        <v>47</v>
      </c>
      <c r="P2888" t="s">
        <v>108</v>
      </c>
      <c r="Q2888">
        <v>36</v>
      </c>
      <c r="R2888" t="s">
        <v>71</v>
      </c>
      <c r="U2888">
        <v>310788682</v>
      </c>
    </row>
    <row r="2889" spans="1:21" x14ac:dyDescent="0.25">
      <c r="A2889">
        <v>390783223</v>
      </c>
      <c r="B2889" s="7">
        <v>21390470900077</v>
      </c>
      <c r="D2889" t="s">
        <v>1602</v>
      </c>
      <c r="E2889" t="s">
        <v>1603</v>
      </c>
      <c r="F2889" t="s">
        <v>1604</v>
      </c>
      <c r="H2889">
        <v>39220</v>
      </c>
      <c r="I2889" t="s">
        <v>1605</v>
      </c>
      <c r="J2889" t="s">
        <v>1606</v>
      </c>
      <c r="K2889" t="s">
        <v>1607</v>
      </c>
      <c r="L2889" s="1">
        <v>29221</v>
      </c>
      <c r="M2889">
        <v>124</v>
      </c>
      <c r="N2889" t="s">
        <v>69</v>
      </c>
      <c r="O2889">
        <v>3</v>
      </c>
      <c r="P2889" t="s">
        <v>179</v>
      </c>
      <c r="Q2889">
        <v>36</v>
      </c>
      <c r="R2889" t="s">
        <v>71</v>
      </c>
      <c r="U2889">
        <v>390783595</v>
      </c>
    </row>
    <row r="2890" spans="1:21" x14ac:dyDescent="0.25">
      <c r="A2890">
        <v>690035670</v>
      </c>
      <c r="B2890" s="7">
        <v>31768168200017</v>
      </c>
      <c r="D2890" t="s">
        <v>3854</v>
      </c>
      <c r="F2890" t="s">
        <v>3855</v>
      </c>
      <c r="H2890">
        <v>69500</v>
      </c>
      <c r="I2890" t="s">
        <v>3856</v>
      </c>
      <c r="J2890" t="s">
        <v>3857</v>
      </c>
      <c r="K2890" t="s">
        <v>3858</v>
      </c>
      <c r="L2890" s="1">
        <v>29221</v>
      </c>
      <c r="M2890">
        <v>124</v>
      </c>
      <c r="N2890" t="s">
        <v>69</v>
      </c>
      <c r="O2890">
        <v>60</v>
      </c>
      <c r="P2890" t="s">
        <v>70</v>
      </c>
      <c r="Q2890">
        <v>36</v>
      </c>
      <c r="R2890" t="s">
        <v>71</v>
      </c>
      <c r="U2890">
        <v>690791462</v>
      </c>
    </row>
    <row r="2891" spans="1:21" x14ac:dyDescent="0.25">
      <c r="A2891">
        <v>120782941</v>
      </c>
      <c r="B2891" s="7">
        <v>31486948800051</v>
      </c>
      <c r="D2891" t="s">
        <v>8458</v>
      </c>
      <c r="F2891" t="s">
        <v>8459</v>
      </c>
      <c r="H2891">
        <v>12150</v>
      </c>
      <c r="I2891" t="s">
        <v>8460</v>
      </c>
      <c r="J2891" t="s">
        <v>8461</v>
      </c>
      <c r="K2891" t="s">
        <v>8462</v>
      </c>
      <c r="L2891" s="1">
        <v>29221</v>
      </c>
      <c r="M2891">
        <v>124</v>
      </c>
      <c r="N2891" t="s">
        <v>69</v>
      </c>
      <c r="O2891">
        <v>60</v>
      </c>
      <c r="P2891" t="s">
        <v>70</v>
      </c>
      <c r="Q2891">
        <v>36</v>
      </c>
      <c r="R2891" t="s">
        <v>71</v>
      </c>
      <c r="U2891">
        <v>120784905</v>
      </c>
    </row>
    <row r="2892" spans="1:21" x14ac:dyDescent="0.25">
      <c r="A2892">
        <v>130798283</v>
      </c>
      <c r="B2892" s="7">
        <v>77576184401153</v>
      </c>
      <c r="D2892" t="s">
        <v>8844</v>
      </c>
      <c r="F2892" t="s">
        <v>8845</v>
      </c>
      <c r="H2892">
        <v>13004</v>
      </c>
      <c r="I2892" t="s">
        <v>8561</v>
      </c>
      <c r="J2892" t="s">
        <v>8846</v>
      </c>
      <c r="L2892" s="1">
        <v>29221</v>
      </c>
      <c r="M2892">
        <v>124</v>
      </c>
      <c r="N2892" t="s">
        <v>69</v>
      </c>
      <c r="O2892">
        <v>47</v>
      </c>
      <c r="P2892" t="s">
        <v>108</v>
      </c>
      <c r="Q2892">
        <v>36</v>
      </c>
      <c r="R2892" t="s">
        <v>71</v>
      </c>
      <c r="U2892">
        <v>690048111</v>
      </c>
    </row>
    <row r="2893" spans="1:21" x14ac:dyDescent="0.25">
      <c r="A2893">
        <v>560023566</v>
      </c>
      <c r="B2893" s="7">
        <v>39517122600123</v>
      </c>
      <c r="D2893" t="s">
        <v>2293</v>
      </c>
      <c r="F2893" t="s">
        <v>2294</v>
      </c>
      <c r="H2893">
        <v>56270</v>
      </c>
      <c r="I2893" t="s">
        <v>2295</v>
      </c>
      <c r="J2893" t="s">
        <v>883</v>
      </c>
      <c r="K2893" t="s">
        <v>2296</v>
      </c>
      <c r="L2893" s="1">
        <v>29220</v>
      </c>
      <c r="M2893">
        <v>124</v>
      </c>
      <c r="N2893" t="s">
        <v>69</v>
      </c>
      <c r="O2893">
        <v>47</v>
      </c>
      <c r="P2893" t="s">
        <v>108</v>
      </c>
      <c r="Q2893">
        <v>36</v>
      </c>
      <c r="R2893" t="s">
        <v>71</v>
      </c>
      <c r="U2893">
        <v>560025025</v>
      </c>
    </row>
    <row r="2894" spans="1:21" x14ac:dyDescent="0.25">
      <c r="A2894">
        <v>750012767</v>
      </c>
      <c r="B2894" s="7">
        <v>44248899500030</v>
      </c>
      <c r="D2894" t="s">
        <v>4739</v>
      </c>
      <c r="F2894" t="s">
        <v>4740</v>
      </c>
      <c r="H2894">
        <v>75731</v>
      </c>
      <c r="I2894" t="s">
        <v>4709</v>
      </c>
      <c r="J2894" t="s">
        <v>4741</v>
      </c>
      <c r="K2894" t="s">
        <v>4742</v>
      </c>
      <c r="L2894" s="1">
        <v>29206</v>
      </c>
      <c r="M2894">
        <v>124</v>
      </c>
      <c r="N2894" t="s">
        <v>69</v>
      </c>
      <c r="O2894">
        <v>47</v>
      </c>
      <c r="P2894" t="s">
        <v>108</v>
      </c>
      <c r="Q2894">
        <v>36</v>
      </c>
      <c r="R2894" t="s">
        <v>71</v>
      </c>
      <c r="U2894">
        <v>750810269</v>
      </c>
    </row>
    <row r="2895" spans="1:21" x14ac:dyDescent="0.25">
      <c r="A2895">
        <v>70004783</v>
      </c>
      <c r="B2895" s="7">
        <v>31502852200029</v>
      </c>
      <c r="D2895" t="s">
        <v>235</v>
      </c>
      <c r="F2895" t="s">
        <v>236</v>
      </c>
      <c r="H2895">
        <v>7290</v>
      </c>
      <c r="I2895" t="s">
        <v>237</v>
      </c>
      <c r="J2895" t="s">
        <v>238</v>
      </c>
      <c r="K2895" t="s">
        <v>239</v>
      </c>
      <c r="L2895" s="1">
        <v>29190</v>
      </c>
      <c r="M2895">
        <v>124</v>
      </c>
      <c r="N2895" t="s">
        <v>69</v>
      </c>
      <c r="O2895">
        <v>60</v>
      </c>
      <c r="P2895" t="s">
        <v>70</v>
      </c>
      <c r="Q2895">
        <v>36</v>
      </c>
      <c r="R2895" t="s">
        <v>71</v>
      </c>
      <c r="U2895">
        <v>70004775</v>
      </c>
    </row>
    <row r="2896" spans="1:21" x14ac:dyDescent="0.25">
      <c r="A2896">
        <v>530002252</v>
      </c>
      <c r="B2896" s="7">
        <v>31820036700015</v>
      </c>
      <c r="D2896" t="s">
        <v>10524</v>
      </c>
      <c r="F2896" t="s">
        <v>10525</v>
      </c>
      <c r="H2896">
        <v>53240</v>
      </c>
      <c r="I2896" t="s">
        <v>10526</v>
      </c>
      <c r="J2896" t="s">
        <v>10527</v>
      </c>
      <c r="K2896" t="s">
        <v>10528</v>
      </c>
      <c r="L2896" s="1">
        <v>29180</v>
      </c>
      <c r="M2896">
        <v>124</v>
      </c>
      <c r="N2896" t="s">
        <v>69</v>
      </c>
      <c r="O2896">
        <v>60</v>
      </c>
      <c r="P2896" t="s">
        <v>70</v>
      </c>
      <c r="Q2896">
        <v>36</v>
      </c>
      <c r="R2896" t="s">
        <v>71</v>
      </c>
      <c r="U2896">
        <v>530029057</v>
      </c>
    </row>
    <row r="2897" spans="1:21" x14ac:dyDescent="0.25">
      <c r="A2897">
        <v>810102012</v>
      </c>
      <c r="B2897" s="7">
        <v>77571167401239</v>
      </c>
      <c r="D2897" t="s">
        <v>11108</v>
      </c>
      <c r="F2897" t="s">
        <v>11109</v>
      </c>
      <c r="H2897">
        <v>81600</v>
      </c>
      <c r="I2897" t="s">
        <v>11110</v>
      </c>
      <c r="J2897" t="s">
        <v>11111</v>
      </c>
      <c r="K2897" t="s">
        <v>11112</v>
      </c>
      <c r="L2897" s="1">
        <v>29179</v>
      </c>
      <c r="M2897">
        <v>124</v>
      </c>
      <c r="N2897" t="s">
        <v>69</v>
      </c>
      <c r="O2897">
        <v>47</v>
      </c>
      <c r="P2897" t="s">
        <v>108</v>
      </c>
      <c r="Q2897">
        <v>36</v>
      </c>
      <c r="R2897" t="s">
        <v>71</v>
      </c>
      <c r="U2897">
        <v>810099903</v>
      </c>
    </row>
    <row r="2898" spans="1:21" x14ac:dyDescent="0.25">
      <c r="A2898">
        <v>480780741</v>
      </c>
      <c r="B2898" s="7">
        <v>31851899000011</v>
      </c>
      <c r="D2898" t="s">
        <v>10332</v>
      </c>
      <c r="F2898" t="s">
        <v>10333</v>
      </c>
      <c r="H2898">
        <v>48700</v>
      </c>
      <c r="I2898" t="s">
        <v>10334</v>
      </c>
      <c r="J2898" t="s">
        <v>10335</v>
      </c>
      <c r="L2898" s="1">
        <v>29174</v>
      </c>
      <c r="M2898">
        <v>124</v>
      </c>
      <c r="N2898" t="s">
        <v>69</v>
      </c>
      <c r="O2898">
        <v>60</v>
      </c>
      <c r="P2898" t="s">
        <v>70</v>
      </c>
      <c r="Q2898">
        <v>36</v>
      </c>
      <c r="R2898" t="s">
        <v>71</v>
      </c>
      <c r="U2898">
        <v>480000181</v>
      </c>
    </row>
    <row r="2899" spans="1:21" x14ac:dyDescent="0.25">
      <c r="A2899">
        <v>450009675</v>
      </c>
      <c r="B2899" s="7">
        <v>77534789101702</v>
      </c>
      <c r="D2899" t="s">
        <v>1933</v>
      </c>
      <c r="F2899" t="s">
        <v>1934</v>
      </c>
      <c r="H2899">
        <v>45200</v>
      </c>
      <c r="I2899" t="s">
        <v>1935</v>
      </c>
      <c r="J2899" t="s">
        <v>1936</v>
      </c>
      <c r="K2899" t="s">
        <v>1937</v>
      </c>
      <c r="L2899" s="1">
        <v>29165</v>
      </c>
      <c r="M2899">
        <v>124</v>
      </c>
      <c r="N2899" t="s">
        <v>69</v>
      </c>
      <c r="O2899">
        <v>47</v>
      </c>
      <c r="P2899" t="s">
        <v>108</v>
      </c>
      <c r="Q2899">
        <v>36</v>
      </c>
      <c r="R2899" t="s">
        <v>71</v>
      </c>
      <c r="U2899">
        <v>370100935</v>
      </c>
    </row>
    <row r="2900" spans="1:21" x14ac:dyDescent="0.25">
      <c r="A2900">
        <v>680000825</v>
      </c>
      <c r="B2900" s="7">
        <v>31716468900299</v>
      </c>
      <c r="D2900" t="s">
        <v>3672</v>
      </c>
      <c r="F2900" t="s">
        <v>3673</v>
      </c>
      <c r="H2900">
        <v>68250</v>
      </c>
      <c r="I2900" t="s">
        <v>3674</v>
      </c>
      <c r="J2900" t="s">
        <v>3675</v>
      </c>
      <c r="K2900" t="s">
        <v>3676</v>
      </c>
      <c r="L2900" s="1">
        <v>29129</v>
      </c>
      <c r="M2900">
        <v>124</v>
      </c>
      <c r="N2900" t="s">
        <v>69</v>
      </c>
      <c r="O2900">
        <v>62</v>
      </c>
      <c r="P2900" t="s">
        <v>709</v>
      </c>
      <c r="Q2900">
        <v>36</v>
      </c>
      <c r="R2900" t="s">
        <v>71</v>
      </c>
      <c r="U2900">
        <v>680013919</v>
      </c>
    </row>
    <row r="2901" spans="1:21" x14ac:dyDescent="0.25">
      <c r="A2901">
        <v>480781889</v>
      </c>
      <c r="B2901" s="7">
        <v>21480043500015</v>
      </c>
      <c r="D2901" t="s">
        <v>10336</v>
      </c>
      <c r="E2901" t="s">
        <v>1470</v>
      </c>
      <c r="F2901" t="s">
        <v>10337</v>
      </c>
      <c r="H2901">
        <v>48170</v>
      </c>
      <c r="I2901" t="s">
        <v>10338</v>
      </c>
      <c r="J2901" t="s">
        <v>10339</v>
      </c>
      <c r="L2901" s="1">
        <v>29129</v>
      </c>
      <c r="M2901">
        <v>124</v>
      </c>
      <c r="N2901" t="s">
        <v>69</v>
      </c>
      <c r="O2901">
        <v>17</v>
      </c>
      <c r="P2901" t="s">
        <v>552</v>
      </c>
      <c r="Q2901">
        <v>36</v>
      </c>
      <c r="R2901" t="s">
        <v>71</v>
      </c>
      <c r="U2901">
        <v>480782309</v>
      </c>
    </row>
    <row r="2902" spans="1:21" x14ac:dyDescent="0.25">
      <c r="A2902">
        <v>490531050</v>
      </c>
      <c r="B2902" s="7">
        <v>77560955500153</v>
      </c>
      <c r="D2902" t="s">
        <v>10445</v>
      </c>
      <c r="F2902" t="s">
        <v>10446</v>
      </c>
      <c r="H2902">
        <v>49100</v>
      </c>
      <c r="I2902" t="s">
        <v>10349</v>
      </c>
      <c r="J2902" t="s">
        <v>10447</v>
      </c>
      <c r="L2902" s="1">
        <v>29117</v>
      </c>
      <c r="M2902">
        <v>124</v>
      </c>
      <c r="N2902" t="s">
        <v>69</v>
      </c>
      <c r="O2902">
        <v>60</v>
      </c>
      <c r="P2902" t="s">
        <v>70</v>
      </c>
      <c r="Q2902">
        <v>36</v>
      </c>
      <c r="R2902" t="s">
        <v>71</v>
      </c>
      <c r="U2902">
        <v>490535663</v>
      </c>
    </row>
    <row r="2903" spans="1:21" x14ac:dyDescent="0.25">
      <c r="A2903">
        <v>440011765</v>
      </c>
      <c r="B2903" s="7">
        <v>26440032600122</v>
      </c>
      <c r="D2903" t="s">
        <v>10089</v>
      </c>
      <c r="F2903" t="s">
        <v>10090</v>
      </c>
      <c r="H2903">
        <v>44110</v>
      </c>
      <c r="I2903" t="s">
        <v>10091</v>
      </c>
      <c r="J2903" t="s">
        <v>10092</v>
      </c>
      <c r="L2903" s="1">
        <v>29099</v>
      </c>
      <c r="M2903">
        <v>124</v>
      </c>
      <c r="N2903" t="s">
        <v>69</v>
      </c>
      <c r="O2903">
        <v>17</v>
      </c>
      <c r="P2903" t="s">
        <v>552</v>
      </c>
      <c r="Q2903">
        <v>36</v>
      </c>
      <c r="R2903" t="s">
        <v>71</v>
      </c>
      <c r="U2903">
        <v>440018513</v>
      </c>
    </row>
    <row r="2904" spans="1:21" x14ac:dyDescent="0.25">
      <c r="A2904">
        <v>120782222</v>
      </c>
      <c r="B2904" s="7">
        <v>44249119700343</v>
      </c>
      <c r="D2904" t="s">
        <v>8437</v>
      </c>
      <c r="F2904" t="s">
        <v>8438</v>
      </c>
      <c r="H2904">
        <v>12100</v>
      </c>
      <c r="I2904" t="s">
        <v>8439</v>
      </c>
      <c r="J2904" t="s">
        <v>8440</v>
      </c>
      <c r="K2904" t="s">
        <v>8441</v>
      </c>
      <c r="L2904" s="1">
        <v>29068</v>
      </c>
      <c r="M2904">
        <v>124</v>
      </c>
      <c r="N2904" t="s">
        <v>69</v>
      </c>
      <c r="O2904">
        <v>47</v>
      </c>
      <c r="P2904" t="s">
        <v>108</v>
      </c>
      <c r="Q2904">
        <v>36</v>
      </c>
      <c r="R2904" t="s">
        <v>71</v>
      </c>
      <c r="U2904">
        <v>120784616</v>
      </c>
    </row>
    <row r="2905" spans="1:21" x14ac:dyDescent="0.25">
      <c r="A2905">
        <v>590781001</v>
      </c>
      <c r="B2905" s="7">
        <v>31748174500022</v>
      </c>
      <c r="D2905" t="s">
        <v>2814</v>
      </c>
      <c r="F2905" t="s">
        <v>2815</v>
      </c>
      <c r="H2905">
        <v>59800</v>
      </c>
      <c r="I2905" t="s">
        <v>2580</v>
      </c>
      <c r="J2905" t="s">
        <v>2816</v>
      </c>
      <c r="L2905" s="1">
        <v>29056</v>
      </c>
      <c r="M2905">
        <v>124</v>
      </c>
      <c r="N2905" t="s">
        <v>69</v>
      </c>
      <c r="O2905">
        <v>60</v>
      </c>
      <c r="P2905" t="s">
        <v>70</v>
      </c>
      <c r="Q2905">
        <v>36</v>
      </c>
      <c r="R2905" t="s">
        <v>71</v>
      </c>
      <c r="U2905">
        <v>590000279</v>
      </c>
    </row>
    <row r="2906" spans="1:21" x14ac:dyDescent="0.25">
      <c r="A2906">
        <v>590781266</v>
      </c>
      <c r="B2906" s="7">
        <v>30515280300014</v>
      </c>
      <c r="D2906" t="s">
        <v>215</v>
      </c>
      <c r="F2906" t="s">
        <v>2823</v>
      </c>
      <c r="H2906">
        <v>59133</v>
      </c>
      <c r="I2906" t="s">
        <v>2824</v>
      </c>
      <c r="J2906" t="s">
        <v>2825</v>
      </c>
      <c r="L2906" s="1">
        <v>29056</v>
      </c>
      <c r="M2906">
        <v>124</v>
      </c>
      <c r="N2906" t="s">
        <v>69</v>
      </c>
      <c r="O2906">
        <v>60</v>
      </c>
      <c r="P2906" t="s">
        <v>70</v>
      </c>
      <c r="Q2906">
        <v>36</v>
      </c>
      <c r="R2906" t="s">
        <v>71</v>
      </c>
      <c r="U2906">
        <v>590000303</v>
      </c>
    </row>
    <row r="2907" spans="1:21" x14ac:dyDescent="0.25">
      <c r="A2907">
        <v>590783809</v>
      </c>
      <c r="B2907" s="7">
        <v>30544878900019</v>
      </c>
      <c r="D2907" t="s">
        <v>215</v>
      </c>
      <c r="F2907" t="s">
        <v>2845</v>
      </c>
      <c r="H2907">
        <v>59115</v>
      </c>
      <c r="I2907" t="s">
        <v>2846</v>
      </c>
      <c r="J2907" t="s">
        <v>2847</v>
      </c>
      <c r="L2907" s="1">
        <v>29056</v>
      </c>
      <c r="M2907">
        <v>124</v>
      </c>
      <c r="N2907" t="s">
        <v>69</v>
      </c>
      <c r="O2907">
        <v>60</v>
      </c>
      <c r="P2907" t="s">
        <v>70</v>
      </c>
      <c r="Q2907">
        <v>36</v>
      </c>
      <c r="R2907" t="s">
        <v>71</v>
      </c>
      <c r="U2907">
        <v>590001426</v>
      </c>
    </row>
    <row r="2908" spans="1:21" x14ac:dyDescent="0.25">
      <c r="A2908">
        <v>120782248</v>
      </c>
      <c r="B2908" s="7">
        <v>44249119700368</v>
      </c>
      <c r="D2908" t="s">
        <v>8447</v>
      </c>
      <c r="F2908" t="s">
        <v>8448</v>
      </c>
      <c r="H2908">
        <v>12200</v>
      </c>
      <c r="I2908" t="s">
        <v>8434</v>
      </c>
      <c r="J2908" t="s">
        <v>8449</v>
      </c>
      <c r="L2908" s="1">
        <v>29039</v>
      </c>
      <c r="M2908">
        <v>124</v>
      </c>
      <c r="N2908" t="s">
        <v>69</v>
      </c>
      <c r="O2908">
        <v>47</v>
      </c>
      <c r="P2908" t="s">
        <v>108</v>
      </c>
      <c r="Q2908">
        <v>36</v>
      </c>
      <c r="R2908" t="s">
        <v>71</v>
      </c>
      <c r="U2908">
        <v>120784616</v>
      </c>
    </row>
    <row r="2909" spans="1:21" x14ac:dyDescent="0.25">
      <c r="A2909">
        <v>680002334</v>
      </c>
      <c r="B2909" s="7">
        <v>31716468900042</v>
      </c>
      <c r="D2909" t="s">
        <v>3694</v>
      </c>
      <c r="F2909" t="s">
        <v>3695</v>
      </c>
      <c r="H2909">
        <v>68460</v>
      </c>
      <c r="I2909" t="s">
        <v>3696</v>
      </c>
      <c r="J2909" t="s">
        <v>3697</v>
      </c>
      <c r="K2909" t="s">
        <v>3698</v>
      </c>
      <c r="L2909" s="1">
        <v>29037</v>
      </c>
      <c r="M2909">
        <v>124</v>
      </c>
      <c r="N2909" t="s">
        <v>69</v>
      </c>
      <c r="O2909">
        <v>62</v>
      </c>
      <c r="P2909" t="s">
        <v>709</v>
      </c>
      <c r="Q2909">
        <v>36</v>
      </c>
      <c r="R2909" t="s">
        <v>71</v>
      </c>
      <c r="U2909">
        <v>680013919</v>
      </c>
    </row>
    <row r="2910" spans="1:21" x14ac:dyDescent="0.25">
      <c r="A2910">
        <v>220017990</v>
      </c>
      <c r="B2910" s="7">
        <v>31811078000034</v>
      </c>
      <c r="D2910" t="s">
        <v>496</v>
      </c>
      <c r="F2910" t="s">
        <v>497</v>
      </c>
      <c r="H2910">
        <v>22950</v>
      </c>
      <c r="I2910" t="s">
        <v>498</v>
      </c>
      <c r="J2910" t="s">
        <v>499</v>
      </c>
      <c r="K2910" t="s">
        <v>500</v>
      </c>
      <c r="L2910" s="1">
        <v>29032</v>
      </c>
      <c r="M2910">
        <v>124</v>
      </c>
      <c r="N2910" t="s">
        <v>69</v>
      </c>
      <c r="O2910">
        <v>60</v>
      </c>
      <c r="P2910" t="s">
        <v>70</v>
      </c>
      <c r="Q2910">
        <v>36</v>
      </c>
      <c r="R2910" t="s">
        <v>71</v>
      </c>
      <c r="U2910">
        <v>220021265</v>
      </c>
    </row>
    <row r="2911" spans="1:21" x14ac:dyDescent="0.25">
      <c r="A2911">
        <v>290006261</v>
      </c>
      <c r="B2911" s="7">
        <v>31588329800012</v>
      </c>
      <c r="D2911" t="s">
        <v>901</v>
      </c>
      <c r="F2911" t="s">
        <v>902</v>
      </c>
      <c r="H2911">
        <v>29510</v>
      </c>
      <c r="I2911" t="s">
        <v>903</v>
      </c>
      <c r="J2911" t="s">
        <v>904</v>
      </c>
      <c r="L2911" s="1">
        <v>29032</v>
      </c>
      <c r="M2911">
        <v>124</v>
      </c>
      <c r="N2911" t="s">
        <v>69</v>
      </c>
      <c r="O2911">
        <v>64</v>
      </c>
      <c r="P2911" t="s">
        <v>155</v>
      </c>
      <c r="Q2911">
        <v>36</v>
      </c>
      <c r="R2911" t="s">
        <v>71</v>
      </c>
      <c r="U2911">
        <v>290001346</v>
      </c>
    </row>
    <row r="2912" spans="1:21" x14ac:dyDescent="0.25">
      <c r="A2912">
        <v>250011301</v>
      </c>
      <c r="B2912" s="7">
        <v>41062366400068</v>
      </c>
      <c r="D2912" t="s">
        <v>674</v>
      </c>
      <c r="F2912" t="s">
        <v>675</v>
      </c>
      <c r="H2912">
        <v>25150</v>
      </c>
      <c r="I2912" t="s">
        <v>676</v>
      </c>
      <c r="J2912" t="s">
        <v>677</v>
      </c>
      <c r="K2912" t="s">
        <v>678</v>
      </c>
      <c r="L2912" s="1">
        <v>29028</v>
      </c>
      <c r="M2912">
        <v>124</v>
      </c>
      <c r="N2912" t="s">
        <v>69</v>
      </c>
      <c r="O2912">
        <v>60</v>
      </c>
      <c r="P2912" t="s">
        <v>70</v>
      </c>
      <c r="Q2912">
        <v>36</v>
      </c>
      <c r="R2912" t="s">
        <v>71</v>
      </c>
      <c r="U2912">
        <v>250001716</v>
      </c>
    </row>
    <row r="2913" spans="1:21" x14ac:dyDescent="0.25">
      <c r="A2913">
        <v>250013711</v>
      </c>
      <c r="B2913" s="7">
        <v>41062366400076</v>
      </c>
      <c r="D2913" t="s">
        <v>679</v>
      </c>
      <c r="F2913" t="s">
        <v>680</v>
      </c>
      <c r="H2913">
        <v>25430</v>
      </c>
      <c r="I2913" t="s">
        <v>681</v>
      </c>
      <c r="J2913" t="s">
        <v>682</v>
      </c>
      <c r="K2913" t="s">
        <v>683</v>
      </c>
      <c r="L2913" s="1">
        <v>29028</v>
      </c>
      <c r="M2913">
        <v>124</v>
      </c>
      <c r="N2913" t="s">
        <v>69</v>
      </c>
      <c r="O2913">
        <v>60</v>
      </c>
      <c r="P2913" t="s">
        <v>70</v>
      </c>
      <c r="Q2913">
        <v>36</v>
      </c>
      <c r="R2913" t="s">
        <v>71</v>
      </c>
      <c r="U2913">
        <v>250001716</v>
      </c>
    </row>
    <row r="2914" spans="1:21" x14ac:dyDescent="0.25">
      <c r="A2914">
        <v>850009309</v>
      </c>
      <c r="B2914" s="7">
        <v>31678147500066</v>
      </c>
      <c r="D2914" t="s">
        <v>11364</v>
      </c>
      <c r="F2914" t="s">
        <v>11372</v>
      </c>
      <c r="H2914">
        <v>85510</v>
      </c>
      <c r="I2914" t="s">
        <v>11373</v>
      </c>
      <c r="J2914" t="s">
        <v>11374</v>
      </c>
      <c r="L2914" s="1">
        <v>29026</v>
      </c>
      <c r="M2914">
        <v>124</v>
      </c>
      <c r="N2914" t="s">
        <v>69</v>
      </c>
      <c r="O2914">
        <v>60</v>
      </c>
      <c r="P2914" t="s">
        <v>70</v>
      </c>
      <c r="Q2914">
        <v>36</v>
      </c>
      <c r="R2914" t="s">
        <v>71</v>
      </c>
      <c r="U2914">
        <v>850013160</v>
      </c>
    </row>
    <row r="2915" spans="1:21" x14ac:dyDescent="0.25">
      <c r="A2915">
        <v>850011131</v>
      </c>
      <c r="B2915" s="7">
        <v>33076358200054</v>
      </c>
      <c r="D2915" t="s">
        <v>11379</v>
      </c>
      <c r="E2915" t="s">
        <v>999</v>
      </c>
      <c r="F2915" t="s">
        <v>11380</v>
      </c>
      <c r="H2915">
        <v>85170</v>
      </c>
      <c r="I2915" t="s">
        <v>11381</v>
      </c>
      <c r="J2915" t="s">
        <v>11382</v>
      </c>
      <c r="L2915" s="1">
        <v>29026</v>
      </c>
      <c r="M2915">
        <v>124</v>
      </c>
      <c r="N2915" t="s">
        <v>69</v>
      </c>
      <c r="O2915">
        <v>60</v>
      </c>
      <c r="P2915" t="s">
        <v>70</v>
      </c>
      <c r="Q2915">
        <v>36</v>
      </c>
      <c r="R2915" t="s">
        <v>71</v>
      </c>
      <c r="U2915">
        <v>850000613</v>
      </c>
    </row>
    <row r="2916" spans="1:21" x14ac:dyDescent="0.25">
      <c r="A2916">
        <v>140000803</v>
      </c>
      <c r="B2916" s="7">
        <v>79499427702089</v>
      </c>
      <c r="D2916" t="s">
        <v>215</v>
      </c>
      <c r="F2916" t="s">
        <v>8875</v>
      </c>
      <c r="H2916">
        <v>14200</v>
      </c>
      <c r="I2916" t="s">
        <v>8876</v>
      </c>
      <c r="J2916" t="s">
        <v>8877</v>
      </c>
      <c r="K2916" t="s">
        <v>8878</v>
      </c>
      <c r="L2916" s="1">
        <v>29025</v>
      </c>
      <c r="M2916">
        <v>124</v>
      </c>
      <c r="N2916" t="s">
        <v>69</v>
      </c>
      <c r="O2916">
        <v>47</v>
      </c>
      <c r="P2916" t="s">
        <v>108</v>
      </c>
      <c r="Q2916">
        <v>36</v>
      </c>
      <c r="R2916" t="s">
        <v>71</v>
      </c>
      <c r="U2916">
        <v>760000539</v>
      </c>
    </row>
    <row r="2917" spans="1:21" x14ac:dyDescent="0.25">
      <c r="A2917">
        <v>680000858</v>
      </c>
      <c r="B2917" s="7">
        <v>31675425800044</v>
      </c>
      <c r="D2917" t="s">
        <v>3677</v>
      </c>
      <c r="F2917" t="s">
        <v>3678</v>
      </c>
      <c r="H2917">
        <v>68160</v>
      </c>
      <c r="I2917" t="s">
        <v>3679</v>
      </c>
      <c r="J2917" t="s">
        <v>3680</v>
      </c>
      <c r="K2917" t="s">
        <v>3681</v>
      </c>
      <c r="L2917" s="1">
        <v>29021</v>
      </c>
      <c r="M2917">
        <v>124</v>
      </c>
      <c r="N2917" t="s">
        <v>69</v>
      </c>
      <c r="O2917">
        <v>62</v>
      </c>
      <c r="P2917" t="s">
        <v>709</v>
      </c>
      <c r="Q2917">
        <v>36</v>
      </c>
      <c r="R2917" t="s">
        <v>71</v>
      </c>
      <c r="U2917">
        <v>680013307</v>
      </c>
    </row>
    <row r="2918" spans="1:21" x14ac:dyDescent="0.25">
      <c r="A2918">
        <v>120782255</v>
      </c>
      <c r="B2918" s="7">
        <v>44249119700681</v>
      </c>
      <c r="D2918" t="s">
        <v>8450</v>
      </c>
      <c r="F2918" t="s">
        <v>8451</v>
      </c>
      <c r="H2918">
        <v>12380</v>
      </c>
      <c r="I2918" t="s">
        <v>8452</v>
      </c>
      <c r="J2918" t="s">
        <v>8453</v>
      </c>
      <c r="L2918" s="1">
        <v>29017</v>
      </c>
      <c r="M2918">
        <v>124</v>
      </c>
      <c r="N2918" t="s">
        <v>69</v>
      </c>
      <c r="O2918">
        <v>47</v>
      </c>
      <c r="P2918" t="s">
        <v>108</v>
      </c>
      <c r="Q2918">
        <v>36</v>
      </c>
      <c r="R2918" t="s">
        <v>71</v>
      </c>
      <c r="U2918">
        <v>120784616</v>
      </c>
    </row>
    <row r="2919" spans="1:21" x14ac:dyDescent="0.25">
      <c r="A2919">
        <v>490531175</v>
      </c>
      <c r="B2919" s="7">
        <v>32036798000044</v>
      </c>
      <c r="D2919" t="s">
        <v>215</v>
      </c>
      <c r="F2919" t="s">
        <v>10463</v>
      </c>
      <c r="G2919" t="s">
        <v>10464</v>
      </c>
      <c r="H2919">
        <v>49520</v>
      </c>
      <c r="I2919" t="s">
        <v>10465</v>
      </c>
      <c r="J2919" t="s">
        <v>10466</v>
      </c>
      <c r="L2919" s="1">
        <v>29014</v>
      </c>
      <c r="M2919">
        <v>124</v>
      </c>
      <c r="N2919" t="s">
        <v>69</v>
      </c>
      <c r="O2919">
        <v>60</v>
      </c>
      <c r="P2919" t="s">
        <v>70</v>
      </c>
      <c r="Q2919">
        <v>36</v>
      </c>
      <c r="R2919" t="s">
        <v>71</v>
      </c>
      <c r="U2919">
        <v>490534997</v>
      </c>
    </row>
    <row r="2920" spans="1:21" x14ac:dyDescent="0.25">
      <c r="A2920">
        <v>220018030</v>
      </c>
      <c r="D2920" t="s">
        <v>506</v>
      </c>
      <c r="F2920" t="s">
        <v>507</v>
      </c>
      <c r="H2920">
        <v>22260</v>
      </c>
      <c r="I2920" t="s">
        <v>508</v>
      </c>
      <c r="J2920" t="s">
        <v>509</v>
      </c>
      <c r="K2920" t="s">
        <v>510</v>
      </c>
      <c r="L2920" s="1">
        <v>29007</v>
      </c>
      <c r="M2920">
        <v>124</v>
      </c>
      <c r="N2920" t="s">
        <v>69</v>
      </c>
      <c r="O2920">
        <v>60</v>
      </c>
      <c r="P2920" t="s">
        <v>70</v>
      </c>
      <c r="Q2920">
        <v>36</v>
      </c>
      <c r="R2920" t="s">
        <v>71</v>
      </c>
      <c r="U2920">
        <v>220001051</v>
      </c>
    </row>
    <row r="2921" spans="1:21" x14ac:dyDescent="0.25">
      <c r="A2921">
        <v>170780332</v>
      </c>
      <c r="B2921" s="7">
        <v>78132029600168</v>
      </c>
      <c r="D2921" t="s">
        <v>9104</v>
      </c>
      <c r="F2921" t="s">
        <v>9105</v>
      </c>
      <c r="H2921">
        <v>17390</v>
      </c>
      <c r="I2921" t="s">
        <v>9106</v>
      </c>
      <c r="J2921" t="s">
        <v>9107</v>
      </c>
      <c r="L2921" s="1">
        <v>28991</v>
      </c>
      <c r="M2921">
        <v>124</v>
      </c>
      <c r="N2921" t="s">
        <v>69</v>
      </c>
      <c r="O2921">
        <v>60</v>
      </c>
      <c r="P2921" t="s">
        <v>70</v>
      </c>
      <c r="Q2921">
        <v>36</v>
      </c>
      <c r="R2921" t="s">
        <v>71</v>
      </c>
      <c r="U2921">
        <v>170791883</v>
      </c>
    </row>
    <row r="2922" spans="1:21" x14ac:dyDescent="0.25">
      <c r="A2922">
        <v>790002257</v>
      </c>
      <c r="B2922" s="7">
        <v>78134323100226</v>
      </c>
      <c r="D2922" t="s">
        <v>11030</v>
      </c>
      <c r="F2922" t="s">
        <v>11031</v>
      </c>
      <c r="H2922">
        <v>79170</v>
      </c>
      <c r="I2922" t="s">
        <v>11032</v>
      </c>
      <c r="J2922" t="s">
        <v>11033</v>
      </c>
      <c r="L2922" s="1">
        <v>28991</v>
      </c>
      <c r="M2922">
        <v>124</v>
      </c>
      <c r="N2922" t="s">
        <v>69</v>
      </c>
      <c r="O2922">
        <v>60</v>
      </c>
      <c r="P2922" t="s">
        <v>70</v>
      </c>
      <c r="Q2922">
        <v>36</v>
      </c>
      <c r="R2922" t="s">
        <v>71</v>
      </c>
      <c r="U2922">
        <v>790002497</v>
      </c>
    </row>
    <row r="2923" spans="1:21" x14ac:dyDescent="0.25">
      <c r="A2923">
        <v>120782966</v>
      </c>
      <c r="B2923" s="7">
        <v>44249119700103</v>
      </c>
      <c r="D2923" t="s">
        <v>8463</v>
      </c>
      <c r="F2923" t="s">
        <v>8464</v>
      </c>
      <c r="H2923">
        <v>12390</v>
      </c>
      <c r="I2923" t="s">
        <v>8465</v>
      </c>
      <c r="J2923" t="s">
        <v>8466</v>
      </c>
      <c r="L2923" s="1">
        <v>28990</v>
      </c>
      <c r="M2923">
        <v>124</v>
      </c>
      <c r="N2923" t="s">
        <v>69</v>
      </c>
      <c r="O2923">
        <v>47</v>
      </c>
      <c r="P2923" t="s">
        <v>108</v>
      </c>
      <c r="Q2923">
        <v>36</v>
      </c>
      <c r="R2923" t="s">
        <v>71</v>
      </c>
      <c r="U2923">
        <v>120784616</v>
      </c>
    </row>
    <row r="2924" spans="1:21" x14ac:dyDescent="0.25">
      <c r="A2924">
        <v>120783055</v>
      </c>
      <c r="B2924" s="7">
        <v>44249119700483</v>
      </c>
      <c r="D2924" t="s">
        <v>8483</v>
      </c>
      <c r="E2924" t="s">
        <v>1122</v>
      </c>
      <c r="F2924" t="s">
        <v>8484</v>
      </c>
      <c r="H2924">
        <v>12110</v>
      </c>
      <c r="I2924" t="s">
        <v>8485</v>
      </c>
      <c r="J2924" t="s">
        <v>8486</v>
      </c>
      <c r="L2924" s="1">
        <v>28990</v>
      </c>
      <c r="M2924">
        <v>124</v>
      </c>
      <c r="N2924" t="s">
        <v>69</v>
      </c>
      <c r="O2924">
        <v>47</v>
      </c>
      <c r="P2924" t="s">
        <v>108</v>
      </c>
      <c r="Q2924">
        <v>36</v>
      </c>
      <c r="R2924" t="s">
        <v>71</v>
      </c>
      <c r="U2924">
        <v>120784616</v>
      </c>
    </row>
    <row r="2925" spans="1:21" x14ac:dyDescent="0.25">
      <c r="A2925">
        <v>820002335</v>
      </c>
      <c r="B2925" s="7">
        <v>31003709800079</v>
      </c>
      <c r="D2925" t="s">
        <v>11119</v>
      </c>
      <c r="F2925" t="s">
        <v>11120</v>
      </c>
      <c r="H2925">
        <v>82100</v>
      </c>
      <c r="I2925" t="s">
        <v>11121</v>
      </c>
      <c r="J2925" t="s">
        <v>11122</v>
      </c>
      <c r="K2925" t="s">
        <v>11123</v>
      </c>
      <c r="L2925" s="1">
        <v>28990</v>
      </c>
      <c r="M2925">
        <v>124</v>
      </c>
      <c r="N2925" t="s">
        <v>69</v>
      </c>
      <c r="O2925">
        <v>60</v>
      </c>
      <c r="P2925" t="s">
        <v>70</v>
      </c>
      <c r="Q2925">
        <v>36</v>
      </c>
      <c r="R2925" t="s">
        <v>71</v>
      </c>
      <c r="U2925">
        <v>820004596</v>
      </c>
    </row>
    <row r="2926" spans="1:21" x14ac:dyDescent="0.25">
      <c r="A2926">
        <v>670782457</v>
      </c>
      <c r="B2926" s="7">
        <v>40809011600257</v>
      </c>
      <c r="D2926" t="s">
        <v>3604</v>
      </c>
      <c r="F2926" t="s">
        <v>3605</v>
      </c>
      <c r="H2926">
        <v>67110</v>
      </c>
      <c r="I2926" t="s">
        <v>3606</v>
      </c>
      <c r="J2926" t="s">
        <v>3607</v>
      </c>
      <c r="L2926" s="1">
        <v>28985</v>
      </c>
      <c r="M2926">
        <v>124</v>
      </c>
      <c r="N2926" t="s">
        <v>69</v>
      </c>
      <c r="O2926">
        <v>63</v>
      </c>
      <c r="P2926" t="s">
        <v>189</v>
      </c>
      <c r="Q2926">
        <v>36</v>
      </c>
      <c r="R2926" t="s">
        <v>71</v>
      </c>
      <c r="U2926">
        <v>680015963</v>
      </c>
    </row>
    <row r="2927" spans="1:21" x14ac:dyDescent="0.25">
      <c r="A2927">
        <v>350003083</v>
      </c>
      <c r="B2927" s="7">
        <v>40003552300028</v>
      </c>
      <c r="D2927" t="s">
        <v>1101</v>
      </c>
      <c r="F2927" t="s">
        <v>1102</v>
      </c>
      <c r="H2927">
        <v>35260</v>
      </c>
      <c r="I2927" t="s">
        <v>1103</v>
      </c>
      <c r="J2927" t="s">
        <v>1104</v>
      </c>
      <c r="L2927" s="1">
        <v>28983</v>
      </c>
      <c r="M2927">
        <v>124</v>
      </c>
      <c r="N2927" t="s">
        <v>69</v>
      </c>
      <c r="O2927">
        <v>61</v>
      </c>
      <c r="P2927" t="s">
        <v>126</v>
      </c>
      <c r="Q2927">
        <v>36</v>
      </c>
      <c r="R2927" t="s">
        <v>71</v>
      </c>
      <c r="U2927">
        <v>350036240</v>
      </c>
    </row>
    <row r="2928" spans="1:21" x14ac:dyDescent="0.25">
      <c r="A2928">
        <v>670782671</v>
      </c>
      <c r="B2928" s="7">
        <v>33119289800061</v>
      </c>
      <c r="D2928" t="s">
        <v>3621</v>
      </c>
      <c r="F2928" t="s">
        <v>3622</v>
      </c>
      <c r="H2928">
        <v>67660</v>
      </c>
      <c r="I2928" t="s">
        <v>3623</v>
      </c>
      <c r="J2928" t="s">
        <v>3624</v>
      </c>
      <c r="K2928" t="s">
        <v>3625</v>
      </c>
      <c r="L2928" s="1">
        <v>28976</v>
      </c>
      <c r="M2928">
        <v>124</v>
      </c>
      <c r="N2928" t="s">
        <v>69</v>
      </c>
      <c r="O2928">
        <v>62</v>
      </c>
      <c r="P2928" t="s">
        <v>709</v>
      </c>
      <c r="Q2928">
        <v>36</v>
      </c>
      <c r="R2928" t="s">
        <v>71</v>
      </c>
      <c r="U2928">
        <v>670003599</v>
      </c>
    </row>
    <row r="2929" spans="1:21" x14ac:dyDescent="0.25">
      <c r="A2929">
        <v>400781092</v>
      </c>
      <c r="B2929" s="7">
        <v>33077282300028</v>
      </c>
      <c r="D2929" t="s">
        <v>215</v>
      </c>
      <c r="F2929" t="s">
        <v>10038</v>
      </c>
      <c r="H2929">
        <v>40270</v>
      </c>
      <c r="I2929" t="s">
        <v>10039</v>
      </c>
      <c r="J2929" t="s">
        <v>10040</v>
      </c>
      <c r="K2929" t="s">
        <v>10041</v>
      </c>
      <c r="L2929" s="1">
        <v>28976</v>
      </c>
      <c r="M2929">
        <v>124</v>
      </c>
      <c r="N2929" t="s">
        <v>69</v>
      </c>
      <c r="O2929">
        <v>60</v>
      </c>
      <c r="P2929" t="s">
        <v>70</v>
      </c>
      <c r="Q2929">
        <v>36</v>
      </c>
      <c r="R2929" t="s">
        <v>71</v>
      </c>
      <c r="U2929">
        <v>400012076</v>
      </c>
    </row>
    <row r="2930" spans="1:21" x14ac:dyDescent="0.25">
      <c r="A2930">
        <v>440025674</v>
      </c>
      <c r="B2930" s="7">
        <v>31622505100028</v>
      </c>
      <c r="D2930" t="s">
        <v>10106</v>
      </c>
      <c r="F2930" t="s">
        <v>10107</v>
      </c>
      <c r="H2930">
        <v>44320</v>
      </c>
      <c r="I2930" t="s">
        <v>10108</v>
      </c>
      <c r="J2930" t="s">
        <v>10109</v>
      </c>
      <c r="K2930" t="s">
        <v>10110</v>
      </c>
      <c r="L2930" s="1">
        <v>28976</v>
      </c>
      <c r="M2930">
        <v>124</v>
      </c>
      <c r="N2930" t="s">
        <v>69</v>
      </c>
      <c r="O2930">
        <v>60</v>
      </c>
      <c r="P2930" t="s">
        <v>70</v>
      </c>
      <c r="Q2930">
        <v>36</v>
      </c>
      <c r="R2930" t="s">
        <v>71</v>
      </c>
      <c r="U2930">
        <v>440011716</v>
      </c>
    </row>
    <row r="2931" spans="1:21" x14ac:dyDescent="0.25">
      <c r="A2931">
        <v>480780717</v>
      </c>
      <c r="B2931" s="7">
        <v>31532164600020</v>
      </c>
      <c r="D2931" t="s">
        <v>10328</v>
      </c>
      <c r="F2931" t="s">
        <v>10329</v>
      </c>
      <c r="H2931">
        <v>48000</v>
      </c>
      <c r="I2931" t="s">
        <v>10330</v>
      </c>
      <c r="J2931" t="s">
        <v>10331</v>
      </c>
      <c r="L2931" s="1">
        <v>28976</v>
      </c>
      <c r="M2931">
        <v>124</v>
      </c>
      <c r="N2931" t="s">
        <v>69</v>
      </c>
      <c r="O2931">
        <v>60</v>
      </c>
      <c r="P2931" t="s">
        <v>70</v>
      </c>
      <c r="Q2931">
        <v>36</v>
      </c>
      <c r="R2931" t="s">
        <v>71</v>
      </c>
      <c r="U2931">
        <v>480783331</v>
      </c>
    </row>
    <row r="2932" spans="1:21" x14ac:dyDescent="0.25">
      <c r="A2932">
        <v>490531126</v>
      </c>
      <c r="B2932" s="7">
        <v>75375979400013</v>
      </c>
      <c r="D2932" t="s">
        <v>10453</v>
      </c>
      <c r="F2932" t="s">
        <v>10454</v>
      </c>
      <c r="G2932" t="s">
        <v>10455</v>
      </c>
      <c r="H2932">
        <v>49660</v>
      </c>
      <c r="I2932" t="s">
        <v>10436</v>
      </c>
      <c r="J2932" t="s">
        <v>10456</v>
      </c>
      <c r="L2932" s="1">
        <v>28970</v>
      </c>
      <c r="M2932">
        <v>124</v>
      </c>
      <c r="N2932" t="s">
        <v>69</v>
      </c>
      <c r="O2932">
        <v>60</v>
      </c>
      <c r="P2932" t="s">
        <v>70</v>
      </c>
      <c r="Q2932">
        <v>36</v>
      </c>
      <c r="R2932" t="s">
        <v>71</v>
      </c>
      <c r="U2932">
        <v>490537966</v>
      </c>
    </row>
    <row r="2933" spans="1:21" x14ac:dyDescent="0.25">
      <c r="A2933">
        <v>490531167</v>
      </c>
      <c r="B2933" s="7">
        <v>31615761900024</v>
      </c>
      <c r="D2933" t="s">
        <v>10457</v>
      </c>
      <c r="F2933" t="s">
        <v>10458</v>
      </c>
      <c r="G2933" t="s">
        <v>10459</v>
      </c>
      <c r="H2933">
        <v>49170</v>
      </c>
      <c r="I2933" t="s">
        <v>10460</v>
      </c>
      <c r="J2933" t="s">
        <v>10461</v>
      </c>
      <c r="K2933" t="s">
        <v>10462</v>
      </c>
      <c r="L2933" s="1">
        <v>28970</v>
      </c>
      <c r="M2933">
        <v>124</v>
      </c>
      <c r="N2933" t="s">
        <v>69</v>
      </c>
      <c r="O2933">
        <v>60</v>
      </c>
      <c r="P2933" t="s">
        <v>70</v>
      </c>
      <c r="Q2933">
        <v>36</v>
      </c>
      <c r="R2933" t="s">
        <v>71</v>
      </c>
      <c r="U2933">
        <v>490001880</v>
      </c>
    </row>
    <row r="2934" spans="1:21" x14ac:dyDescent="0.25">
      <c r="A2934">
        <v>490531258</v>
      </c>
      <c r="B2934" s="7">
        <v>32974488200039</v>
      </c>
      <c r="D2934" t="s">
        <v>10467</v>
      </c>
      <c r="F2934" t="s">
        <v>10468</v>
      </c>
      <c r="H2934">
        <v>49620</v>
      </c>
      <c r="I2934" t="s">
        <v>10386</v>
      </c>
      <c r="J2934" t="s">
        <v>10469</v>
      </c>
      <c r="L2934" s="1">
        <v>28970</v>
      </c>
      <c r="M2934">
        <v>124</v>
      </c>
      <c r="N2934" t="s">
        <v>69</v>
      </c>
      <c r="O2934">
        <v>60</v>
      </c>
      <c r="P2934" t="s">
        <v>70</v>
      </c>
      <c r="Q2934">
        <v>36</v>
      </c>
      <c r="R2934" t="s">
        <v>71</v>
      </c>
      <c r="U2934">
        <v>490535010</v>
      </c>
    </row>
    <row r="2935" spans="1:21" x14ac:dyDescent="0.25">
      <c r="A2935">
        <v>850006826</v>
      </c>
      <c r="B2935" s="7">
        <v>31197664100069</v>
      </c>
      <c r="D2935" t="s">
        <v>11364</v>
      </c>
      <c r="F2935" t="s">
        <v>11365</v>
      </c>
      <c r="H2935">
        <v>85270</v>
      </c>
      <c r="I2935" t="s">
        <v>11366</v>
      </c>
      <c r="J2935" t="s">
        <v>11367</v>
      </c>
      <c r="L2935" s="1">
        <v>28970</v>
      </c>
      <c r="M2935">
        <v>124</v>
      </c>
      <c r="N2935" t="s">
        <v>69</v>
      </c>
      <c r="O2935">
        <v>60</v>
      </c>
      <c r="P2935" t="s">
        <v>70</v>
      </c>
      <c r="Q2935">
        <v>36</v>
      </c>
      <c r="R2935" t="s">
        <v>71</v>
      </c>
      <c r="U2935">
        <v>850013905</v>
      </c>
    </row>
    <row r="2936" spans="1:21" x14ac:dyDescent="0.25">
      <c r="A2936">
        <v>850011115</v>
      </c>
      <c r="B2936" s="7">
        <v>40375142300019</v>
      </c>
      <c r="D2936" t="s">
        <v>11375</v>
      </c>
      <c r="F2936" t="s">
        <v>11376</v>
      </c>
      <c r="H2936">
        <v>85320</v>
      </c>
      <c r="I2936" t="s">
        <v>11377</v>
      </c>
      <c r="J2936" t="s">
        <v>11378</v>
      </c>
      <c r="L2936" s="1">
        <v>28970</v>
      </c>
      <c r="M2936">
        <v>124</v>
      </c>
      <c r="N2936" t="s">
        <v>69</v>
      </c>
      <c r="O2936">
        <v>60</v>
      </c>
      <c r="P2936" t="s">
        <v>70</v>
      </c>
      <c r="Q2936">
        <v>36</v>
      </c>
      <c r="R2936" t="s">
        <v>71</v>
      </c>
      <c r="U2936">
        <v>850014135</v>
      </c>
    </row>
    <row r="2937" spans="1:21" x14ac:dyDescent="0.25">
      <c r="A2937">
        <v>850011404</v>
      </c>
      <c r="B2937" s="7">
        <v>31550283100052</v>
      </c>
      <c r="D2937" t="s">
        <v>11387</v>
      </c>
      <c r="F2937" t="s">
        <v>11388</v>
      </c>
      <c r="H2937">
        <v>85490</v>
      </c>
      <c r="I2937" t="s">
        <v>11389</v>
      </c>
      <c r="J2937" t="s">
        <v>11390</v>
      </c>
      <c r="L2937" s="1">
        <v>28970</v>
      </c>
      <c r="M2937">
        <v>124</v>
      </c>
      <c r="N2937" t="s">
        <v>69</v>
      </c>
      <c r="O2937">
        <v>60</v>
      </c>
      <c r="P2937" t="s">
        <v>70</v>
      </c>
      <c r="Q2937">
        <v>36</v>
      </c>
      <c r="R2937" t="s">
        <v>71</v>
      </c>
      <c r="U2937">
        <v>850013434</v>
      </c>
    </row>
    <row r="2938" spans="1:21" x14ac:dyDescent="0.25">
      <c r="A2938">
        <v>850011412</v>
      </c>
      <c r="B2938" s="7">
        <v>31700299600013</v>
      </c>
      <c r="D2938" t="s">
        <v>11391</v>
      </c>
      <c r="F2938" t="s">
        <v>11392</v>
      </c>
      <c r="H2938">
        <v>85590</v>
      </c>
      <c r="I2938" t="s">
        <v>11393</v>
      </c>
      <c r="J2938" t="s">
        <v>11394</v>
      </c>
      <c r="L2938" s="1">
        <v>28970</v>
      </c>
      <c r="M2938">
        <v>124</v>
      </c>
      <c r="N2938" t="s">
        <v>69</v>
      </c>
      <c r="O2938">
        <v>60</v>
      </c>
      <c r="P2938" t="s">
        <v>70</v>
      </c>
      <c r="Q2938">
        <v>36</v>
      </c>
      <c r="R2938" t="s">
        <v>71</v>
      </c>
      <c r="U2938">
        <v>850013582</v>
      </c>
    </row>
    <row r="2939" spans="1:21" x14ac:dyDescent="0.25">
      <c r="A2939">
        <v>850011446</v>
      </c>
      <c r="B2939" s="7">
        <v>45335100900015</v>
      </c>
      <c r="D2939" t="s">
        <v>11399</v>
      </c>
      <c r="F2939" t="s">
        <v>11400</v>
      </c>
      <c r="G2939" t="s">
        <v>11401</v>
      </c>
      <c r="H2939">
        <v>85205</v>
      </c>
      <c r="I2939" t="s">
        <v>11402</v>
      </c>
      <c r="J2939" t="s">
        <v>11403</v>
      </c>
      <c r="L2939" s="1">
        <v>28970</v>
      </c>
      <c r="M2939">
        <v>124</v>
      </c>
      <c r="N2939" t="s">
        <v>69</v>
      </c>
      <c r="O2939">
        <v>60</v>
      </c>
      <c r="P2939" t="s">
        <v>70</v>
      </c>
      <c r="Q2939">
        <v>36</v>
      </c>
      <c r="R2939" t="s">
        <v>71</v>
      </c>
      <c r="U2939">
        <v>850008038</v>
      </c>
    </row>
    <row r="2940" spans="1:21" x14ac:dyDescent="0.25">
      <c r="A2940">
        <v>350003562</v>
      </c>
      <c r="B2940" s="7">
        <v>50454544300096</v>
      </c>
      <c r="D2940" t="s">
        <v>1126</v>
      </c>
      <c r="F2940" t="s">
        <v>1127</v>
      </c>
      <c r="H2940">
        <v>35600</v>
      </c>
      <c r="I2940" t="s">
        <v>1128</v>
      </c>
      <c r="J2940" t="s">
        <v>1129</v>
      </c>
      <c r="L2940" s="1">
        <v>28956</v>
      </c>
      <c r="M2940">
        <v>124</v>
      </c>
      <c r="N2940" t="s">
        <v>69</v>
      </c>
      <c r="O2940">
        <v>61</v>
      </c>
      <c r="P2940" t="s">
        <v>126</v>
      </c>
      <c r="Q2940">
        <v>36</v>
      </c>
      <c r="R2940" t="s">
        <v>71</v>
      </c>
      <c r="U2940">
        <v>350046199</v>
      </c>
    </row>
    <row r="2941" spans="1:21" x14ac:dyDescent="0.25">
      <c r="A2941">
        <v>940010457</v>
      </c>
      <c r="B2941" s="7">
        <v>21940033000391</v>
      </c>
      <c r="D2941" t="s">
        <v>6796</v>
      </c>
      <c r="F2941" t="s">
        <v>7461</v>
      </c>
      <c r="H2941">
        <v>94120</v>
      </c>
      <c r="I2941" t="s">
        <v>7433</v>
      </c>
      <c r="J2941" t="s">
        <v>7462</v>
      </c>
      <c r="K2941" t="s">
        <v>7463</v>
      </c>
      <c r="L2941" s="1">
        <v>28954</v>
      </c>
      <c r="M2941">
        <v>124</v>
      </c>
      <c r="N2941" t="s">
        <v>69</v>
      </c>
      <c r="O2941">
        <v>3</v>
      </c>
      <c r="P2941" t="s">
        <v>179</v>
      </c>
      <c r="Q2941">
        <v>36</v>
      </c>
      <c r="R2941" t="s">
        <v>71</v>
      </c>
      <c r="U2941">
        <v>940806177</v>
      </c>
    </row>
    <row r="2942" spans="1:21" x14ac:dyDescent="0.25">
      <c r="A2942">
        <v>120783170</v>
      </c>
      <c r="B2942" s="7">
        <v>31504201000068</v>
      </c>
      <c r="D2942" t="s">
        <v>215</v>
      </c>
      <c r="F2942" t="s">
        <v>8506</v>
      </c>
      <c r="H2942">
        <v>12500</v>
      </c>
      <c r="I2942" t="s">
        <v>8507</v>
      </c>
      <c r="J2942" t="s">
        <v>8508</v>
      </c>
      <c r="K2942" t="s">
        <v>8509</v>
      </c>
      <c r="L2942" s="1">
        <v>28949</v>
      </c>
      <c r="M2942">
        <v>124</v>
      </c>
      <c r="N2942" t="s">
        <v>69</v>
      </c>
      <c r="O2942">
        <v>60</v>
      </c>
      <c r="P2942" t="s">
        <v>70</v>
      </c>
      <c r="Q2942">
        <v>36</v>
      </c>
      <c r="R2942" t="s">
        <v>71</v>
      </c>
      <c r="U2942">
        <v>120784962</v>
      </c>
    </row>
    <row r="2943" spans="1:21" x14ac:dyDescent="0.25">
      <c r="A2943">
        <v>590780649</v>
      </c>
      <c r="D2943" t="s">
        <v>215</v>
      </c>
      <c r="F2943" t="s">
        <v>2793</v>
      </c>
      <c r="H2943">
        <v>59155</v>
      </c>
      <c r="I2943" t="s">
        <v>2794</v>
      </c>
      <c r="J2943" t="s">
        <v>2795</v>
      </c>
      <c r="L2943" s="1">
        <v>28941</v>
      </c>
      <c r="M2943">
        <v>124</v>
      </c>
      <c r="N2943" t="s">
        <v>69</v>
      </c>
      <c r="O2943">
        <v>60</v>
      </c>
      <c r="P2943" t="s">
        <v>70</v>
      </c>
      <c r="Q2943">
        <v>36</v>
      </c>
      <c r="R2943" t="s">
        <v>71</v>
      </c>
      <c r="U2943">
        <v>750803728</v>
      </c>
    </row>
    <row r="2944" spans="1:21" x14ac:dyDescent="0.25">
      <c r="A2944">
        <v>590780797</v>
      </c>
      <c r="B2944" s="7">
        <v>30421996700029</v>
      </c>
      <c r="D2944" t="s">
        <v>2803</v>
      </c>
      <c r="F2944" t="s">
        <v>2804</v>
      </c>
      <c r="H2944">
        <v>59800</v>
      </c>
      <c r="I2944" t="s">
        <v>2580</v>
      </c>
      <c r="J2944" t="s">
        <v>2805</v>
      </c>
      <c r="L2944" s="1">
        <v>28941</v>
      </c>
      <c r="M2944">
        <v>124</v>
      </c>
      <c r="N2944" t="s">
        <v>69</v>
      </c>
      <c r="O2944">
        <v>60</v>
      </c>
      <c r="P2944" t="s">
        <v>70</v>
      </c>
      <c r="Q2944">
        <v>36</v>
      </c>
      <c r="R2944" t="s">
        <v>71</v>
      </c>
      <c r="U2944">
        <v>590800173</v>
      </c>
    </row>
    <row r="2945" spans="1:21" x14ac:dyDescent="0.25">
      <c r="A2945">
        <v>590780805</v>
      </c>
      <c r="B2945" s="7">
        <v>31245516500026</v>
      </c>
      <c r="D2945" t="s">
        <v>2806</v>
      </c>
      <c r="F2945" t="s">
        <v>2807</v>
      </c>
      <c r="H2945">
        <v>59000</v>
      </c>
      <c r="I2945" t="s">
        <v>2580</v>
      </c>
      <c r="J2945" t="s">
        <v>2808</v>
      </c>
      <c r="L2945" s="1">
        <v>28941</v>
      </c>
      <c r="M2945">
        <v>124</v>
      </c>
      <c r="N2945" t="s">
        <v>69</v>
      </c>
      <c r="O2945">
        <v>60</v>
      </c>
      <c r="P2945" t="s">
        <v>70</v>
      </c>
      <c r="Q2945">
        <v>36</v>
      </c>
      <c r="R2945" t="s">
        <v>71</v>
      </c>
      <c r="U2945">
        <v>590000246</v>
      </c>
    </row>
    <row r="2946" spans="1:21" x14ac:dyDescent="0.25">
      <c r="A2946">
        <v>590784377</v>
      </c>
      <c r="D2946" t="s">
        <v>2852</v>
      </c>
      <c r="F2946" t="s">
        <v>2853</v>
      </c>
      <c r="H2946">
        <v>59760</v>
      </c>
      <c r="I2946" t="s">
        <v>2854</v>
      </c>
      <c r="J2946" t="s">
        <v>2855</v>
      </c>
      <c r="L2946" s="1">
        <v>28941</v>
      </c>
      <c r="M2946">
        <v>124</v>
      </c>
      <c r="N2946" t="s">
        <v>69</v>
      </c>
      <c r="O2946">
        <v>61</v>
      </c>
      <c r="P2946" t="s">
        <v>126</v>
      </c>
      <c r="Q2946">
        <v>36</v>
      </c>
      <c r="R2946" t="s">
        <v>71</v>
      </c>
      <c r="U2946">
        <v>620036012</v>
      </c>
    </row>
    <row r="2947" spans="1:21" x14ac:dyDescent="0.25">
      <c r="A2947">
        <v>590784542</v>
      </c>
      <c r="B2947" s="7">
        <v>32904803700025</v>
      </c>
      <c r="D2947" t="s">
        <v>2856</v>
      </c>
      <c r="F2947" t="s">
        <v>2857</v>
      </c>
      <c r="H2947">
        <v>59250</v>
      </c>
      <c r="I2947" t="s">
        <v>2858</v>
      </c>
      <c r="J2947" t="s">
        <v>2859</v>
      </c>
      <c r="L2947" s="1">
        <v>28941</v>
      </c>
      <c r="M2947">
        <v>124</v>
      </c>
      <c r="N2947" t="s">
        <v>69</v>
      </c>
      <c r="O2947">
        <v>60</v>
      </c>
      <c r="P2947" t="s">
        <v>70</v>
      </c>
      <c r="Q2947">
        <v>36</v>
      </c>
      <c r="R2947" t="s">
        <v>71</v>
      </c>
      <c r="U2947">
        <v>590001475</v>
      </c>
    </row>
    <row r="2948" spans="1:21" x14ac:dyDescent="0.25">
      <c r="A2948">
        <v>590784609</v>
      </c>
      <c r="B2948" s="7">
        <v>30235396600013</v>
      </c>
      <c r="D2948" t="s">
        <v>2860</v>
      </c>
      <c r="F2948" t="s">
        <v>2861</v>
      </c>
      <c r="H2948">
        <v>59420</v>
      </c>
      <c r="I2948" t="s">
        <v>2862</v>
      </c>
      <c r="J2948" t="s">
        <v>2863</v>
      </c>
      <c r="L2948" s="1">
        <v>28941</v>
      </c>
      <c r="M2948">
        <v>124</v>
      </c>
      <c r="N2948" t="s">
        <v>69</v>
      </c>
      <c r="O2948">
        <v>60</v>
      </c>
      <c r="P2948" t="s">
        <v>70</v>
      </c>
      <c r="Q2948">
        <v>36</v>
      </c>
      <c r="R2948" t="s">
        <v>71</v>
      </c>
      <c r="U2948">
        <v>590800140</v>
      </c>
    </row>
    <row r="2949" spans="1:21" x14ac:dyDescent="0.25">
      <c r="A2949">
        <v>480000876</v>
      </c>
      <c r="B2949" s="7">
        <v>31615879900049</v>
      </c>
      <c r="D2949" t="s">
        <v>10312</v>
      </c>
      <c r="F2949" t="s">
        <v>10313</v>
      </c>
      <c r="H2949">
        <v>48300</v>
      </c>
      <c r="I2949" t="s">
        <v>10314</v>
      </c>
      <c r="J2949" t="s">
        <v>10315</v>
      </c>
      <c r="L2949" s="1">
        <v>28929</v>
      </c>
      <c r="M2949">
        <v>124</v>
      </c>
      <c r="N2949" t="s">
        <v>69</v>
      </c>
      <c r="O2949">
        <v>60</v>
      </c>
      <c r="P2949" t="s">
        <v>70</v>
      </c>
      <c r="Q2949">
        <v>36</v>
      </c>
      <c r="R2949" t="s">
        <v>71</v>
      </c>
      <c r="U2949">
        <v>480000843</v>
      </c>
    </row>
    <row r="2950" spans="1:21" x14ac:dyDescent="0.25">
      <c r="A2950">
        <v>620106302</v>
      </c>
      <c r="B2950" s="7">
        <v>33533840600010</v>
      </c>
      <c r="D2950" t="s">
        <v>215</v>
      </c>
      <c r="F2950" t="s">
        <v>3180</v>
      </c>
      <c r="H2950">
        <v>62400</v>
      </c>
      <c r="I2950" t="s">
        <v>3181</v>
      </c>
      <c r="J2950" t="s">
        <v>3182</v>
      </c>
      <c r="L2950" s="1">
        <v>28922</v>
      </c>
      <c r="M2950">
        <v>124</v>
      </c>
      <c r="N2950" t="s">
        <v>69</v>
      </c>
      <c r="O2950">
        <v>61</v>
      </c>
      <c r="P2950" t="s">
        <v>126</v>
      </c>
      <c r="Q2950">
        <v>36</v>
      </c>
      <c r="R2950" t="s">
        <v>71</v>
      </c>
      <c r="U2950">
        <v>620001131</v>
      </c>
    </row>
    <row r="2951" spans="1:21" x14ac:dyDescent="0.25">
      <c r="A2951">
        <v>350003513</v>
      </c>
      <c r="B2951" s="7">
        <v>77771482500042</v>
      </c>
      <c r="D2951" t="s">
        <v>1121</v>
      </c>
      <c r="E2951" t="s">
        <v>1122</v>
      </c>
      <c r="F2951" t="s">
        <v>1123</v>
      </c>
      <c r="H2951">
        <v>35550</v>
      </c>
      <c r="I2951" t="s">
        <v>1124</v>
      </c>
      <c r="J2951" t="s">
        <v>1125</v>
      </c>
      <c r="L2951" s="1">
        <v>28915</v>
      </c>
      <c r="M2951">
        <v>124</v>
      </c>
      <c r="N2951" t="s">
        <v>69</v>
      </c>
      <c r="O2951">
        <v>60</v>
      </c>
      <c r="P2951" t="s">
        <v>70</v>
      </c>
      <c r="Q2951">
        <v>36</v>
      </c>
      <c r="R2951" t="s">
        <v>71</v>
      </c>
      <c r="U2951">
        <v>350000659</v>
      </c>
    </row>
    <row r="2952" spans="1:21" x14ac:dyDescent="0.25">
      <c r="A2952">
        <v>380789008</v>
      </c>
      <c r="B2952" s="7">
        <v>77962635700015</v>
      </c>
      <c r="D2952" t="s">
        <v>1493</v>
      </c>
      <c r="E2952" t="s">
        <v>1494</v>
      </c>
      <c r="F2952" t="s">
        <v>1495</v>
      </c>
      <c r="H2952">
        <v>38700</v>
      </c>
      <c r="I2952" t="s">
        <v>1496</v>
      </c>
      <c r="J2952" t="s">
        <v>1497</v>
      </c>
      <c r="K2952" t="s">
        <v>1498</v>
      </c>
      <c r="L2952" s="1">
        <v>28914</v>
      </c>
      <c r="M2952">
        <v>124</v>
      </c>
      <c r="N2952" t="s">
        <v>69</v>
      </c>
      <c r="O2952">
        <v>60</v>
      </c>
      <c r="P2952" t="s">
        <v>70</v>
      </c>
      <c r="Q2952">
        <v>36</v>
      </c>
      <c r="R2952" t="s">
        <v>71</v>
      </c>
      <c r="U2952">
        <v>380790949</v>
      </c>
    </row>
    <row r="2953" spans="1:21" x14ac:dyDescent="0.25">
      <c r="A2953">
        <v>60786019</v>
      </c>
      <c r="B2953" s="7">
        <v>47790171400089</v>
      </c>
      <c r="D2953" t="s">
        <v>8332</v>
      </c>
      <c r="F2953" t="s">
        <v>8333</v>
      </c>
      <c r="H2953">
        <v>6200</v>
      </c>
      <c r="I2953" t="s">
        <v>8187</v>
      </c>
      <c r="J2953" t="s">
        <v>8334</v>
      </c>
      <c r="K2953" t="s">
        <v>8335</v>
      </c>
      <c r="L2953" s="1">
        <v>28908</v>
      </c>
      <c r="M2953">
        <v>124</v>
      </c>
      <c r="N2953" t="s">
        <v>69</v>
      </c>
      <c r="O2953">
        <v>47</v>
      </c>
      <c r="P2953" t="s">
        <v>108</v>
      </c>
      <c r="Q2953">
        <v>36</v>
      </c>
      <c r="R2953" t="s">
        <v>71</v>
      </c>
      <c r="U2953">
        <v>750008658</v>
      </c>
    </row>
    <row r="2954" spans="1:21" x14ac:dyDescent="0.25">
      <c r="A2954">
        <v>380788562</v>
      </c>
      <c r="B2954" s="7">
        <v>30514874400017</v>
      </c>
      <c r="D2954" t="s">
        <v>1465</v>
      </c>
      <c r="F2954" t="s">
        <v>1466</v>
      </c>
      <c r="H2954">
        <v>38430</v>
      </c>
      <c r="I2954" t="s">
        <v>1394</v>
      </c>
      <c r="J2954" t="s">
        <v>1467</v>
      </c>
      <c r="K2954" t="s">
        <v>1468</v>
      </c>
      <c r="L2954" s="1">
        <v>28902</v>
      </c>
      <c r="M2954">
        <v>124</v>
      </c>
      <c r="N2954" t="s">
        <v>69</v>
      </c>
      <c r="O2954">
        <v>60</v>
      </c>
      <c r="P2954" t="s">
        <v>70</v>
      </c>
      <c r="Q2954">
        <v>36</v>
      </c>
      <c r="R2954" t="s">
        <v>71</v>
      </c>
      <c r="U2954">
        <v>380792804</v>
      </c>
    </row>
    <row r="2955" spans="1:21" x14ac:dyDescent="0.25">
      <c r="A2955">
        <v>720006865</v>
      </c>
      <c r="B2955" s="7">
        <v>34200563400015</v>
      </c>
      <c r="D2955" t="s">
        <v>10794</v>
      </c>
      <c r="F2955" t="s">
        <v>10795</v>
      </c>
      <c r="H2955">
        <v>72600</v>
      </c>
      <c r="I2955" t="s">
        <v>10796</v>
      </c>
      <c r="J2955" t="s">
        <v>10797</v>
      </c>
      <c r="L2955" s="1">
        <v>28900</v>
      </c>
      <c r="M2955">
        <v>124</v>
      </c>
      <c r="N2955" t="s">
        <v>69</v>
      </c>
      <c r="O2955">
        <v>6</v>
      </c>
      <c r="P2955" t="s">
        <v>80</v>
      </c>
      <c r="Q2955">
        <v>36</v>
      </c>
      <c r="R2955" t="s">
        <v>71</v>
      </c>
      <c r="U2955">
        <v>720020577</v>
      </c>
    </row>
    <row r="2956" spans="1:21" x14ac:dyDescent="0.25">
      <c r="A2956">
        <v>670782432</v>
      </c>
      <c r="B2956" s="7">
        <v>31112778100087</v>
      </c>
      <c r="D2956" t="s">
        <v>3600</v>
      </c>
      <c r="F2956" t="s">
        <v>3601</v>
      </c>
      <c r="H2956">
        <v>67160</v>
      </c>
      <c r="I2956" t="s">
        <v>3602</v>
      </c>
      <c r="J2956" t="s">
        <v>3603</v>
      </c>
      <c r="L2956" s="1">
        <v>28867</v>
      </c>
      <c r="M2956">
        <v>124</v>
      </c>
      <c r="N2956" t="s">
        <v>69</v>
      </c>
      <c r="O2956">
        <v>63</v>
      </c>
      <c r="P2956" t="s">
        <v>189</v>
      </c>
      <c r="Q2956">
        <v>36</v>
      </c>
      <c r="R2956" t="s">
        <v>71</v>
      </c>
      <c r="U2956">
        <v>670000785</v>
      </c>
    </row>
    <row r="2957" spans="1:21" x14ac:dyDescent="0.25">
      <c r="A2957">
        <v>150781888</v>
      </c>
      <c r="B2957" s="7">
        <v>77567227234438</v>
      </c>
      <c r="D2957" t="s">
        <v>375</v>
      </c>
      <c r="F2957" t="s">
        <v>376</v>
      </c>
      <c r="H2957">
        <v>15000</v>
      </c>
      <c r="I2957" t="s">
        <v>359</v>
      </c>
      <c r="J2957" t="s">
        <v>377</v>
      </c>
      <c r="K2957" t="s">
        <v>378</v>
      </c>
      <c r="L2957" s="1">
        <v>28856</v>
      </c>
      <c r="M2957">
        <v>124</v>
      </c>
      <c r="N2957" t="s">
        <v>69</v>
      </c>
      <c r="O2957">
        <v>61</v>
      </c>
      <c r="P2957" t="s">
        <v>126</v>
      </c>
      <c r="Q2957">
        <v>36</v>
      </c>
      <c r="R2957" t="s">
        <v>71</v>
      </c>
      <c r="U2957">
        <v>750721334</v>
      </c>
    </row>
    <row r="2958" spans="1:21" x14ac:dyDescent="0.25">
      <c r="A2958">
        <v>390781086</v>
      </c>
      <c r="B2958" s="7">
        <v>77559748700286</v>
      </c>
      <c r="D2958" t="s">
        <v>1599</v>
      </c>
      <c r="F2958" t="s">
        <v>1579</v>
      </c>
      <c r="H2958">
        <v>39500</v>
      </c>
      <c r="I2958" t="s">
        <v>1580</v>
      </c>
      <c r="J2958" t="s">
        <v>1581</v>
      </c>
      <c r="L2958" s="1">
        <v>28856</v>
      </c>
      <c r="M2958">
        <v>124</v>
      </c>
      <c r="N2958" t="s">
        <v>69</v>
      </c>
      <c r="O2958">
        <v>47</v>
      </c>
      <c r="P2958" t="s">
        <v>108</v>
      </c>
      <c r="Q2958">
        <v>36</v>
      </c>
      <c r="R2958" t="s">
        <v>71</v>
      </c>
      <c r="U2958">
        <v>390784007</v>
      </c>
    </row>
    <row r="2959" spans="1:21" x14ac:dyDescent="0.25">
      <c r="A2959">
        <v>560023491</v>
      </c>
      <c r="B2959" s="7">
        <v>31497263900038</v>
      </c>
      <c r="D2959" t="s">
        <v>2285</v>
      </c>
      <c r="F2959" t="s">
        <v>2286</v>
      </c>
      <c r="H2959">
        <v>56350</v>
      </c>
      <c r="I2959" t="s">
        <v>2287</v>
      </c>
      <c r="J2959" t="s">
        <v>2288</v>
      </c>
      <c r="L2959" s="1">
        <v>28856</v>
      </c>
      <c r="M2959">
        <v>124</v>
      </c>
      <c r="N2959" t="s">
        <v>69</v>
      </c>
      <c r="O2959">
        <v>60</v>
      </c>
      <c r="P2959" t="s">
        <v>70</v>
      </c>
      <c r="Q2959">
        <v>36</v>
      </c>
      <c r="R2959" t="s">
        <v>71</v>
      </c>
      <c r="U2959">
        <v>560001430</v>
      </c>
    </row>
    <row r="2960" spans="1:21" x14ac:dyDescent="0.25">
      <c r="A2960">
        <v>830208112</v>
      </c>
      <c r="B2960" s="7">
        <v>31528145100098</v>
      </c>
      <c r="D2960" t="s">
        <v>8141</v>
      </c>
      <c r="F2960" t="s">
        <v>11252</v>
      </c>
      <c r="H2960">
        <v>83340</v>
      </c>
      <c r="I2960" t="s">
        <v>11253</v>
      </c>
      <c r="J2960" t="s">
        <v>11254</v>
      </c>
      <c r="K2960" t="s">
        <v>11255</v>
      </c>
      <c r="L2960" s="1">
        <v>28856</v>
      </c>
      <c r="M2960">
        <v>124</v>
      </c>
      <c r="N2960" t="s">
        <v>69</v>
      </c>
      <c r="O2960">
        <v>47</v>
      </c>
      <c r="P2960" t="s">
        <v>108</v>
      </c>
      <c r="Q2960">
        <v>36</v>
      </c>
      <c r="R2960" t="s">
        <v>71</v>
      </c>
      <c r="U2960">
        <v>830210084</v>
      </c>
    </row>
    <row r="2961" spans="1:21" x14ac:dyDescent="0.25">
      <c r="A2961">
        <v>670783281</v>
      </c>
      <c r="B2961" s="7">
        <v>31538552600019</v>
      </c>
      <c r="D2961" t="s">
        <v>3648</v>
      </c>
      <c r="F2961" t="s">
        <v>3649</v>
      </c>
      <c r="H2961">
        <v>67300</v>
      </c>
      <c r="I2961" t="s">
        <v>3499</v>
      </c>
      <c r="J2961" t="s">
        <v>3650</v>
      </c>
      <c r="L2961" s="1">
        <v>28851</v>
      </c>
      <c r="M2961">
        <v>124</v>
      </c>
      <c r="N2961" t="s">
        <v>69</v>
      </c>
      <c r="O2961">
        <v>62</v>
      </c>
      <c r="P2961" t="s">
        <v>709</v>
      </c>
      <c r="Q2961">
        <v>36</v>
      </c>
      <c r="R2961" t="s">
        <v>71</v>
      </c>
      <c r="U2961">
        <v>670000843</v>
      </c>
    </row>
    <row r="2962" spans="1:21" x14ac:dyDescent="0.25">
      <c r="A2962">
        <v>350003141</v>
      </c>
      <c r="B2962" s="7">
        <v>30947009400017</v>
      </c>
      <c r="D2962" t="s">
        <v>1105</v>
      </c>
      <c r="F2962" t="s">
        <v>1106</v>
      </c>
      <c r="H2962">
        <v>35270</v>
      </c>
      <c r="I2962" t="s">
        <v>1107</v>
      </c>
      <c r="J2962" t="s">
        <v>1108</v>
      </c>
      <c r="K2962" t="s">
        <v>1109</v>
      </c>
      <c r="L2962" s="1">
        <v>28845</v>
      </c>
      <c r="M2962">
        <v>124</v>
      </c>
      <c r="N2962" t="s">
        <v>69</v>
      </c>
      <c r="O2962">
        <v>61</v>
      </c>
      <c r="P2962" t="s">
        <v>126</v>
      </c>
      <c r="Q2962">
        <v>36</v>
      </c>
      <c r="R2962" t="s">
        <v>71</v>
      </c>
      <c r="U2962">
        <v>350000642</v>
      </c>
    </row>
    <row r="2963" spans="1:21" x14ac:dyDescent="0.25">
      <c r="A2963">
        <v>350003695</v>
      </c>
      <c r="B2963" s="7">
        <v>32744869200076</v>
      </c>
      <c r="D2963" t="s">
        <v>1130</v>
      </c>
      <c r="F2963" t="s">
        <v>1131</v>
      </c>
      <c r="H2963">
        <v>35240</v>
      </c>
      <c r="I2963" t="s">
        <v>1132</v>
      </c>
      <c r="J2963" t="s">
        <v>1133</v>
      </c>
      <c r="K2963" t="s">
        <v>1134</v>
      </c>
      <c r="L2963" s="1">
        <v>28845</v>
      </c>
      <c r="M2963">
        <v>124</v>
      </c>
      <c r="N2963" t="s">
        <v>69</v>
      </c>
      <c r="O2963">
        <v>60</v>
      </c>
      <c r="P2963" t="s">
        <v>70</v>
      </c>
      <c r="Q2963">
        <v>36</v>
      </c>
      <c r="R2963" t="s">
        <v>71</v>
      </c>
      <c r="U2963">
        <v>350041380</v>
      </c>
    </row>
    <row r="2964" spans="1:21" x14ac:dyDescent="0.25">
      <c r="A2964">
        <v>810101972</v>
      </c>
      <c r="B2964" s="7">
        <v>77571167400173</v>
      </c>
      <c r="D2964" t="s">
        <v>11091</v>
      </c>
      <c r="F2964" t="s">
        <v>11092</v>
      </c>
      <c r="H2964">
        <v>81400</v>
      </c>
      <c r="I2964" t="s">
        <v>11054</v>
      </c>
      <c r="J2964" t="s">
        <v>11093</v>
      </c>
      <c r="L2964" s="1">
        <v>28838</v>
      </c>
      <c r="M2964">
        <v>124</v>
      </c>
      <c r="N2964" t="s">
        <v>69</v>
      </c>
      <c r="O2964">
        <v>47</v>
      </c>
      <c r="P2964" t="s">
        <v>108</v>
      </c>
      <c r="Q2964">
        <v>36</v>
      </c>
      <c r="R2964" t="s">
        <v>71</v>
      </c>
      <c r="U2964">
        <v>810099903</v>
      </c>
    </row>
    <row r="2965" spans="1:21" x14ac:dyDescent="0.25">
      <c r="A2965">
        <v>250002425</v>
      </c>
      <c r="B2965" s="7">
        <v>32651913900033</v>
      </c>
      <c r="D2965" t="s">
        <v>602</v>
      </c>
      <c r="F2965" t="s">
        <v>603</v>
      </c>
      <c r="H2965">
        <v>25300</v>
      </c>
      <c r="I2965" t="s">
        <v>604</v>
      </c>
      <c r="J2965" t="s">
        <v>605</v>
      </c>
      <c r="K2965" t="s">
        <v>606</v>
      </c>
      <c r="L2965" s="1">
        <v>28829</v>
      </c>
      <c r="M2965">
        <v>124</v>
      </c>
      <c r="N2965" t="s">
        <v>69</v>
      </c>
      <c r="O2965">
        <v>60</v>
      </c>
      <c r="P2965" t="s">
        <v>70</v>
      </c>
      <c r="Q2965">
        <v>36</v>
      </c>
      <c r="R2965" t="s">
        <v>71</v>
      </c>
      <c r="U2965">
        <v>250001773</v>
      </c>
    </row>
    <row r="2966" spans="1:21" x14ac:dyDescent="0.25">
      <c r="A2966">
        <v>490530904</v>
      </c>
      <c r="B2966" s="7">
        <v>48019761500028</v>
      </c>
      <c r="D2966" t="s">
        <v>10441</v>
      </c>
      <c r="F2966" t="s">
        <v>10442</v>
      </c>
      <c r="H2966">
        <v>49430</v>
      </c>
      <c r="I2966" t="s">
        <v>10443</v>
      </c>
      <c r="J2966" t="s">
        <v>10444</v>
      </c>
      <c r="L2966" s="1">
        <v>28829</v>
      </c>
      <c r="M2966">
        <v>124</v>
      </c>
      <c r="N2966" t="s">
        <v>69</v>
      </c>
      <c r="O2966">
        <v>60</v>
      </c>
      <c r="P2966" t="s">
        <v>70</v>
      </c>
      <c r="Q2966">
        <v>36</v>
      </c>
      <c r="R2966" t="s">
        <v>71</v>
      </c>
      <c r="U2966">
        <v>490016144</v>
      </c>
    </row>
    <row r="2967" spans="1:21" x14ac:dyDescent="0.25">
      <c r="A2967">
        <v>440011724</v>
      </c>
      <c r="B2967" s="7">
        <v>33316001800029</v>
      </c>
      <c r="D2967" t="s">
        <v>10075</v>
      </c>
      <c r="F2967" t="s">
        <v>10076</v>
      </c>
      <c r="H2967">
        <v>44720</v>
      </c>
      <c r="I2967" t="s">
        <v>10077</v>
      </c>
      <c r="J2967" t="s">
        <v>10078</v>
      </c>
      <c r="L2967" s="1">
        <v>28828</v>
      </c>
      <c r="M2967">
        <v>124</v>
      </c>
      <c r="N2967" t="s">
        <v>69</v>
      </c>
      <c r="O2967">
        <v>60</v>
      </c>
      <c r="P2967" t="s">
        <v>70</v>
      </c>
      <c r="Q2967">
        <v>36</v>
      </c>
      <c r="R2967" t="s">
        <v>71</v>
      </c>
      <c r="U2967">
        <v>440003895</v>
      </c>
    </row>
    <row r="2968" spans="1:21" x14ac:dyDescent="0.25">
      <c r="A2968">
        <v>850011438</v>
      </c>
      <c r="B2968" s="7">
        <v>31674417600017</v>
      </c>
      <c r="D2968" t="s">
        <v>11395</v>
      </c>
      <c r="F2968" t="s">
        <v>11396</v>
      </c>
      <c r="H2968">
        <v>85580</v>
      </c>
      <c r="I2968" t="s">
        <v>11397</v>
      </c>
      <c r="J2968" t="s">
        <v>11398</v>
      </c>
      <c r="L2968" s="1">
        <v>28797</v>
      </c>
      <c r="M2968">
        <v>124</v>
      </c>
      <c r="N2968" t="s">
        <v>69</v>
      </c>
      <c r="O2968">
        <v>60</v>
      </c>
      <c r="P2968" t="s">
        <v>70</v>
      </c>
      <c r="Q2968">
        <v>36</v>
      </c>
      <c r="R2968" t="s">
        <v>71</v>
      </c>
      <c r="U2968">
        <v>850013137</v>
      </c>
    </row>
    <row r="2969" spans="1:21" x14ac:dyDescent="0.25">
      <c r="A2969">
        <v>460780471</v>
      </c>
      <c r="B2969" s="7">
        <v>31835595500051</v>
      </c>
      <c r="D2969" t="s">
        <v>2033</v>
      </c>
      <c r="F2969" t="s">
        <v>10250</v>
      </c>
      <c r="H2969">
        <v>46000</v>
      </c>
      <c r="I2969" t="s">
        <v>10245</v>
      </c>
      <c r="J2969" t="s">
        <v>10249</v>
      </c>
      <c r="K2969" t="s">
        <v>10251</v>
      </c>
      <c r="L2969" s="1">
        <v>28794</v>
      </c>
      <c r="M2969">
        <v>124</v>
      </c>
      <c r="N2969" t="s">
        <v>69</v>
      </c>
      <c r="O2969">
        <v>60</v>
      </c>
      <c r="P2969" t="s">
        <v>70</v>
      </c>
      <c r="Q2969">
        <v>36</v>
      </c>
      <c r="R2969" t="s">
        <v>71</v>
      </c>
      <c r="U2969">
        <v>460785223</v>
      </c>
    </row>
    <row r="2970" spans="1:21" x14ac:dyDescent="0.25">
      <c r="A2970">
        <v>560003741</v>
      </c>
      <c r="B2970" s="7">
        <v>32067371800013</v>
      </c>
      <c r="D2970" t="s">
        <v>2247</v>
      </c>
      <c r="F2970" t="s">
        <v>2248</v>
      </c>
      <c r="H2970">
        <v>56300</v>
      </c>
      <c r="I2970" t="s">
        <v>2249</v>
      </c>
      <c r="J2970" t="s">
        <v>2250</v>
      </c>
      <c r="K2970" t="s">
        <v>2251</v>
      </c>
      <c r="L2970" s="1">
        <v>28791</v>
      </c>
      <c r="M2970">
        <v>124</v>
      </c>
      <c r="N2970" t="s">
        <v>69</v>
      </c>
      <c r="O2970">
        <v>60</v>
      </c>
      <c r="P2970" t="s">
        <v>70</v>
      </c>
      <c r="Q2970">
        <v>36</v>
      </c>
      <c r="R2970" t="s">
        <v>71</v>
      </c>
      <c r="U2970">
        <v>560003733</v>
      </c>
    </row>
    <row r="2971" spans="1:21" x14ac:dyDescent="0.25">
      <c r="A2971">
        <v>120782230</v>
      </c>
      <c r="B2971" s="7">
        <v>44249119700517</v>
      </c>
      <c r="D2971" t="s">
        <v>8442</v>
      </c>
      <c r="F2971" t="s">
        <v>8443</v>
      </c>
      <c r="H2971">
        <v>12600</v>
      </c>
      <c r="I2971" t="s">
        <v>8444</v>
      </c>
      <c r="J2971" t="s">
        <v>8445</v>
      </c>
      <c r="K2971" t="s">
        <v>8446</v>
      </c>
      <c r="L2971" s="1">
        <v>28790</v>
      </c>
      <c r="M2971">
        <v>124</v>
      </c>
      <c r="N2971" t="s">
        <v>69</v>
      </c>
      <c r="O2971">
        <v>47</v>
      </c>
      <c r="P2971" t="s">
        <v>108</v>
      </c>
      <c r="Q2971">
        <v>36</v>
      </c>
      <c r="R2971" t="s">
        <v>71</v>
      </c>
      <c r="U2971">
        <v>120784616</v>
      </c>
    </row>
    <row r="2972" spans="1:21" x14ac:dyDescent="0.25">
      <c r="A2972">
        <v>460785470</v>
      </c>
      <c r="B2972" s="7">
        <v>32965137600090</v>
      </c>
      <c r="D2972" t="s">
        <v>10252</v>
      </c>
      <c r="E2972" t="s">
        <v>10253</v>
      </c>
      <c r="F2972" t="s">
        <v>10254</v>
      </c>
      <c r="G2972" t="s">
        <v>10255</v>
      </c>
      <c r="H2972">
        <v>46102</v>
      </c>
      <c r="I2972" t="s">
        <v>10256</v>
      </c>
      <c r="J2972" t="s">
        <v>10257</v>
      </c>
      <c r="K2972" t="s">
        <v>10258</v>
      </c>
      <c r="L2972" s="1">
        <v>28790</v>
      </c>
      <c r="M2972">
        <v>124</v>
      </c>
      <c r="N2972" t="s">
        <v>69</v>
      </c>
      <c r="O2972">
        <v>60</v>
      </c>
      <c r="P2972" t="s">
        <v>70</v>
      </c>
      <c r="Q2972">
        <v>36</v>
      </c>
      <c r="R2972" t="s">
        <v>71</v>
      </c>
      <c r="U2972">
        <v>460785124</v>
      </c>
    </row>
    <row r="2973" spans="1:21" x14ac:dyDescent="0.25">
      <c r="A2973">
        <v>620106435</v>
      </c>
      <c r="B2973" s="7">
        <v>31212675800027</v>
      </c>
      <c r="D2973" t="s">
        <v>215</v>
      </c>
      <c r="F2973" t="s">
        <v>3185</v>
      </c>
      <c r="H2973">
        <v>62190</v>
      </c>
      <c r="I2973" t="s">
        <v>3186</v>
      </c>
      <c r="J2973" t="s">
        <v>3187</v>
      </c>
      <c r="L2973" s="1">
        <v>28776</v>
      </c>
      <c r="M2973">
        <v>124</v>
      </c>
      <c r="N2973" t="s">
        <v>69</v>
      </c>
      <c r="O2973">
        <v>61</v>
      </c>
      <c r="P2973" t="s">
        <v>126</v>
      </c>
      <c r="Q2973">
        <v>36</v>
      </c>
      <c r="R2973" t="s">
        <v>71</v>
      </c>
      <c r="U2973">
        <v>620001222</v>
      </c>
    </row>
    <row r="2974" spans="1:21" x14ac:dyDescent="0.25">
      <c r="A2974">
        <v>590784260</v>
      </c>
      <c r="B2974" s="7">
        <v>34413871400128</v>
      </c>
      <c r="D2974" t="s">
        <v>2848</v>
      </c>
      <c r="F2974" t="s">
        <v>2849</v>
      </c>
      <c r="H2974">
        <v>59670</v>
      </c>
      <c r="I2974" t="s">
        <v>2850</v>
      </c>
      <c r="J2974" t="s">
        <v>2851</v>
      </c>
      <c r="L2974" s="1">
        <v>28775</v>
      </c>
      <c r="M2974">
        <v>124</v>
      </c>
      <c r="N2974" t="s">
        <v>69</v>
      </c>
      <c r="O2974">
        <v>60</v>
      </c>
      <c r="P2974" t="s">
        <v>70</v>
      </c>
      <c r="Q2974">
        <v>36</v>
      </c>
      <c r="R2974" t="s">
        <v>71</v>
      </c>
      <c r="U2974">
        <v>590800066</v>
      </c>
    </row>
    <row r="2975" spans="1:21" x14ac:dyDescent="0.25">
      <c r="A2975">
        <v>590791372</v>
      </c>
      <c r="B2975" s="7">
        <v>78362333300037</v>
      </c>
      <c r="D2975" t="s">
        <v>215</v>
      </c>
      <c r="F2975" t="s">
        <v>2873</v>
      </c>
      <c r="H2975">
        <v>59220</v>
      </c>
      <c r="I2975" t="s">
        <v>2843</v>
      </c>
      <c r="J2975" t="s">
        <v>2874</v>
      </c>
      <c r="L2975" s="1">
        <v>28775</v>
      </c>
      <c r="M2975">
        <v>124</v>
      </c>
      <c r="N2975" t="s">
        <v>69</v>
      </c>
      <c r="O2975">
        <v>60</v>
      </c>
      <c r="P2975" t="s">
        <v>70</v>
      </c>
      <c r="Q2975">
        <v>36</v>
      </c>
      <c r="R2975" t="s">
        <v>71</v>
      </c>
      <c r="U2975">
        <v>590799458</v>
      </c>
    </row>
    <row r="2976" spans="1:21" x14ac:dyDescent="0.25">
      <c r="A2976">
        <v>850008053</v>
      </c>
      <c r="B2976" s="7">
        <v>31395622900014</v>
      </c>
      <c r="D2976" t="s">
        <v>11368</v>
      </c>
      <c r="F2976" t="s">
        <v>11369</v>
      </c>
      <c r="H2976">
        <v>85670</v>
      </c>
      <c r="I2976" t="s">
        <v>11370</v>
      </c>
      <c r="J2976" t="s">
        <v>11371</v>
      </c>
      <c r="L2976" s="1">
        <v>28775</v>
      </c>
      <c r="M2976">
        <v>124</v>
      </c>
      <c r="N2976" t="s">
        <v>69</v>
      </c>
      <c r="O2976">
        <v>60</v>
      </c>
      <c r="P2976" t="s">
        <v>70</v>
      </c>
      <c r="Q2976">
        <v>36</v>
      </c>
      <c r="R2976" t="s">
        <v>71</v>
      </c>
      <c r="U2976">
        <v>850014119</v>
      </c>
    </row>
    <row r="2977" spans="1:21" x14ac:dyDescent="0.25">
      <c r="A2977">
        <v>670782481</v>
      </c>
      <c r="B2977" s="7">
        <v>31409177800014</v>
      </c>
      <c r="D2977" t="s">
        <v>3608</v>
      </c>
      <c r="F2977" t="s">
        <v>3609</v>
      </c>
      <c r="H2977">
        <v>67580</v>
      </c>
      <c r="I2977" t="s">
        <v>3610</v>
      </c>
      <c r="J2977" t="s">
        <v>3611</v>
      </c>
      <c r="L2977" s="1">
        <v>28770</v>
      </c>
      <c r="M2977">
        <v>124</v>
      </c>
      <c r="N2977" t="s">
        <v>69</v>
      </c>
      <c r="O2977">
        <v>62</v>
      </c>
      <c r="P2977" t="s">
        <v>709</v>
      </c>
      <c r="Q2977">
        <v>36</v>
      </c>
      <c r="R2977" t="s">
        <v>71</v>
      </c>
      <c r="U2977">
        <v>670000728</v>
      </c>
    </row>
    <row r="2978" spans="1:21" x14ac:dyDescent="0.25">
      <c r="A2978">
        <v>850003039</v>
      </c>
      <c r="B2978" s="7">
        <v>82340174000019</v>
      </c>
      <c r="D2978" t="s">
        <v>11355</v>
      </c>
      <c r="F2978" t="s">
        <v>11356</v>
      </c>
      <c r="H2978">
        <v>85310</v>
      </c>
      <c r="I2978" t="s">
        <v>11357</v>
      </c>
      <c r="J2978" t="s">
        <v>11358</v>
      </c>
      <c r="L2978" s="1">
        <v>28768</v>
      </c>
      <c r="M2978">
        <v>124</v>
      </c>
      <c r="N2978" t="s">
        <v>69</v>
      </c>
      <c r="O2978">
        <v>60</v>
      </c>
      <c r="P2978" t="s">
        <v>70</v>
      </c>
      <c r="Q2978">
        <v>36</v>
      </c>
      <c r="R2978" t="s">
        <v>71</v>
      </c>
      <c r="U2978">
        <v>850005570</v>
      </c>
    </row>
    <row r="2979" spans="1:21" x14ac:dyDescent="0.25">
      <c r="A2979">
        <v>670782523</v>
      </c>
      <c r="B2979" s="7">
        <v>31409177800022</v>
      </c>
      <c r="D2979" t="s">
        <v>3616</v>
      </c>
      <c r="F2979" t="s">
        <v>3617</v>
      </c>
      <c r="G2979" t="s">
        <v>3618</v>
      </c>
      <c r="H2979">
        <v>67350</v>
      </c>
      <c r="I2979" t="s">
        <v>3619</v>
      </c>
      <c r="J2979" t="s">
        <v>3620</v>
      </c>
      <c r="L2979" s="1">
        <v>28767</v>
      </c>
      <c r="M2979">
        <v>124</v>
      </c>
      <c r="N2979" t="s">
        <v>69</v>
      </c>
      <c r="O2979">
        <v>62</v>
      </c>
      <c r="P2979" t="s">
        <v>709</v>
      </c>
      <c r="Q2979">
        <v>36</v>
      </c>
      <c r="R2979" t="s">
        <v>71</v>
      </c>
      <c r="U2979">
        <v>670000728</v>
      </c>
    </row>
    <row r="2980" spans="1:21" x14ac:dyDescent="0.25">
      <c r="A2980">
        <v>850002304</v>
      </c>
      <c r="B2980" s="7">
        <v>31400951500060</v>
      </c>
      <c r="D2980" t="s">
        <v>11338</v>
      </c>
      <c r="F2980" t="s">
        <v>11339</v>
      </c>
      <c r="H2980">
        <v>85000</v>
      </c>
      <c r="I2980" t="s">
        <v>11340</v>
      </c>
      <c r="J2980" t="s">
        <v>11341</v>
      </c>
      <c r="K2980" t="s">
        <v>11342</v>
      </c>
      <c r="L2980" s="1">
        <v>28766</v>
      </c>
      <c r="M2980">
        <v>124</v>
      </c>
      <c r="N2980" t="s">
        <v>69</v>
      </c>
      <c r="O2980">
        <v>60</v>
      </c>
      <c r="P2980" t="s">
        <v>70</v>
      </c>
      <c r="Q2980">
        <v>36</v>
      </c>
      <c r="R2980" t="s">
        <v>71</v>
      </c>
      <c r="U2980">
        <v>850013129</v>
      </c>
    </row>
    <row r="2981" spans="1:21" x14ac:dyDescent="0.25">
      <c r="A2981">
        <v>850002387</v>
      </c>
      <c r="B2981" s="7">
        <v>31700301000020</v>
      </c>
      <c r="D2981" t="s">
        <v>10383</v>
      </c>
      <c r="F2981" t="s">
        <v>11343</v>
      </c>
      <c r="H2981">
        <v>85500</v>
      </c>
      <c r="I2981" t="s">
        <v>11344</v>
      </c>
      <c r="J2981" t="s">
        <v>11345</v>
      </c>
      <c r="L2981" s="1">
        <v>28766</v>
      </c>
      <c r="M2981">
        <v>124</v>
      </c>
      <c r="N2981" t="s">
        <v>69</v>
      </c>
      <c r="O2981">
        <v>60</v>
      </c>
      <c r="P2981" t="s">
        <v>70</v>
      </c>
      <c r="Q2981">
        <v>36</v>
      </c>
      <c r="R2981" t="s">
        <v>71</v>
      </c>
      <c r="U2981">
        <v>850006396</v>
      </c>
    </row>
    <row r="2982" spans="1:21" x14ac:dyDescent="0.25">
      <c r="A2982">
        <v>850006818</v>
      </c>
      <c r="B2982" s="7">
        <v>37965284500049</v>
      </c>
      <c r="D2982" t="s">
        <v>11359</v>
      </c>
      <c r="F2982" t="s">
        <v>11360</v>
      </c>
      <c r="G2982" t="s">
        <v>11361</v>
      </c>
      <c r="H2982">
        <v>85150</v>
      </c>
      <c r="I2982" t="s">
        <v>11362</v>
      </c>
      <c r="J2982" t="s">
        <v>11363</v>
      </c>
      <c r="L2982" s="1">
        <v>28766</v>
      </c>
      <c r="M2982">
        <v>124</v>
      </c>
      <c r="N2982" t="s">
        <v>69</v>
      </c>
      <c r="O2982">
        <v>60</v>
      </c>
      <c r="P2982" t="s">
        <v>70</v>
      </c>
      <c r="Q2982">
        <v>36</v>
      </c>
      <c r="R2982" t="s">
        <v>71</v>
      </c>
      <c r="U2982">
        <v>850029851</v>
      </c>
    </row>
    <row r="2983" spans="1:21" x14ac:dyDescent="0.25">
      <c r="A2983">
        <v>440007631</v>
      </c>
      <c r="B2983" s="7">
        <v>31449255400055</v>
      </c>
      <c r="D2983" t="s">
        <v>10056</v>
      </c>
      <c r="F2983" t="s">
        <v>10057</v>
      </c>
      <c r="H2983">
        <v>44210</v>
      </c>
      <c r="I2983" t="s">
        <v>10058</v>
      </c>
      <c r="J2983" t="s">
        <v>10059</v>
      </c>
      <c r="K2983" t="s">
        <v>10060</v>
      </c>
      <c r="L2983" s="1">
        <v>28764</v>
      </c>
      <c r="M2983">
        <v>124</v>
      </c>
      <c r="N2983" t="s">
        <v>69</v>
      </c>
      <c r="O2983">
        <v>60</v>
      </c>
      <c r="P2983" t="s">
        <v>70</v>
      </c>
      <c r="Q2983">
        <v>36</v>
      </c>
      <c r="R2983" t="s">
        <v>71</v>
      </c>
      <c r="U2983">
        <v>440002707</v>
      </c>
    </row>
    <row r="2984" spans="1:21" x14ac:dyDescent="0.25">
      <c r="A2984">
        <v>870000361</v>
      </c>
      <c r="B2984" s="7">
        <v>77567227215403</v>
      </c>
      <c r="D2984" t="s">
        <v>215</v>
      </c>
      <c r="F2984" t="s">
        <v>11534</v>
      </c>
      <c r="H2984">
        <v>87230</v>
      </c>
      <c r="I2984" t="s">
        <v>11535</v>
      </c>
      <c r="J2984" t="s">
        <v>11536</v>
      </c>
      <c r="L2984" s="1">
        <v>28758</v>
      </c>
      <c r="M2984">
        <v>124</v>
      </c>
      <c r="N2984" t="s">
        <v>69</v>
      </c>
      <c r="O2984">
        <v>61</v>
      </c>
      <c r="P2984" t="s">
        <v>126</v>
      </c>
      <c r="Q2984">
        <v>36</v>
      </c>
      <c r="R2984" t="s">
        <v>71</v>
      </c>
      <c r="U2984">
        <v>750721334</v>
      </c>
    </row>
    <row r="2985" spans="1:21" x14ac:dyDescent="0.25">
      <c r="A2985">
        <v>570002170</v>
      </c>
      <c r="B2985" s="7">
        <v>26570051800029</v>
      </c>
      <c r="D2985" t="s">
        <v>2364</v>
      </c>
      <c r="F2985" t="s">
        <v>2365</v>
      </c>
      <c r="H2985">
        <v>57380</v>
      </c>
      <c r="I2985" t="s">
        <v>2366</v>
      </c>
      <c r="J2985" t="s">
        <v>2367</v>
      </c>
      <c r="L2985" s="1">
        <v>28754</v>
      </c>
      <c r="M2985">
        <v>124</v>
      </c>
      <c r="N2985" t="s">
        <v>69</v>
      </c>
      <c r="O2985">
        <v>17</v>
      </c>
      <c r="P2985" t="s">
        <v>552</v>
      </c>
      <c r="Q2985">
        <v>36</v>
      </c>
      <c r="R2985" t="s">
        <v>71</v>
      </c>
      <c r="U2985">
        <v>570007872</v>
      </c>
    </row>
    <row r="2986" spans="1:21" x14ac:dyDescent="0.25">
      <c r="A2986">
        <v>880789425</v>
      </c>
      <c r="B2986" s="7">
        <v>42410590600012</v>
      </c>
      <c r="D2986" t="s">
        <v>4453</v>
      </c>
      <c r="F2986" t="s">
        <v>4454</v>
      </c>
      <c r="H2986">
        <v>88330</v>
      </c>
      <c r="I2986" t="s">
        <v>4455</v>
      </c>
      <c r="J2986" t="s">
        <v>4456</v>
      </c>
      <c r="K2986" t="s">
        <v>4457</v>
      </c>
      <c r="L2986" s="1">
        <v>28734</v>
      </c>
      <c r="M2986">
        <v>124</v>
      </c>
      <c r="N2986" t="s">
        <v>69</v>
      </c>
      <c r="O2986">
        <v>60</v>
      </c>
      <c r="P2986" t="s">
        <v>70</v>
      </c>
      <c r="Q2986">
        <v>36</v>
      </c>
      <c r="R2986" t="s">
        <v>71</v>
      </c>
      <c r="U2986">
        <v>880007612</v>
      </c>
    </row>
    <row r="2987" spans="1:21" x14ac:dyDescent="0.25">
      <c r="A2987">
        <v>930010855</v>
      </c>
      <c r="B2987" s="7">
        <v>21930066200745</v>
      </c>
      <c r="D2987" t="s">
        <v>6843</v>
      </c>
      <c r="F2987" t="s">
        <v>6844</v>
      </c>
      <c r="G2987" t="s">
        <v>6845</v>
      </c>
      <c r="H2987">
        <v>93210</v>
      </c>
      <c r="I2987" t="s">
        <v>6781</v>
      </c>
      <c r="J2987" t="s">
        <v>6846</v>
      </c>
      <c r="K2987" t="s">
        <v>6847</v>
      </c>
      <c r="L2987" s="1">
        <v>28734</v>
      </c>
      <c r="M2987">
        <v>124</v>
      </c>
      <c r="N2987" t="s">
        <v>69</v>
      </c>
      <c r="O2987">
        <v>3</v>
      </c>
      <c r="P2987" t="s">
        <v>179</v>
      </c>
      <c r="Q2987">
        <v>36</v>
      </c>
      <c r="R2987" t="s">
        <v>71</v>
      </c>
      <c r="U2987">
        <v>930813159</v>
      </c>
    </row>
    <row r="2988" spans="1:21" x14ac:dyDescent="0.25">
      <c r="A2988">
        <v>120783022</v>
      </c>
      <c r="B2988" s="7">
        <v>31371169900022</v>
      </c>
      <c r="D2988" t="s">
        <v>215</v>
      </c>
      <c r="F2988" t="s">
        <v>8474</v>
      </c>
      <c r="H2988">
        <v>12310</v>
      </c>
      <c r="I2988" t="s">
        <v>8475</v>
      </c>
      <c r="J2988" t="s">
        <v>8476</v>
      </c>
      <c r="L2988" s="1">
        <v>28703</v>
      </c>
      <c r="M2988">
        <v>124</v>
      </c>
      <c r="N2988" t="s">
        <v>69</v>
      </c>
      <c r="O2988">
        <v>60</v>
      </c>
      <c r="P2988" t="s">
        <v>70</v>
      </c>
      <c r="Q2988">
        <v>36</v>
      </c>
      <c r="R2988" t="s">
        <v>71</v>
      </c>
      <c r="U2988">
        <v>120784921</v>
      </c>
    </row>
    <row r="2989" spans="1:21" x14ac:dyDescent="0.25">
      <c r="A2989">
        <v>440010098</v>
      </c>
      <c r="B2989" s="7">
        <v>30897363500060</v>
      </c>
      <c r="D2989" t="s">
        <v>10066</v>
      </c>
      <c r="F2989" t="s">
        <v>10067</v>
      </c>
      <c r="H2989">
        <v>44220</v>
      </c>
      <c r="I2989" t="s">
        <v>10068</v>
      </c>
      <c r="J2989" t="s">
        <v>10069</v>
      </c>
      <c r="L2989" s="1">
        <v>28703</v>
      </c>
      <c r="M2989">
        <v>124</v>
      </c>
      <c r="N2989" t="s">
        <v>69</v>
      </c>
      <c r="O2989">
        <v>60</v>
      </c>
      <c r="P2989" t="s">
        <v>70</v>
      </c>
      <c r="Q2989">
        <v>36</v>
      </c>
      <c r="R2989" t="s">
        <v>71</v>
      </c>
      <c r="U2989">
        <v>440005841</v>
      </c>
    </row>
    <row r="2990" spans="1:21" x14ac:dyDescent="0.25">
      <c r="A2990">
        <v>570002196</v>
      </c>
      <c r="B2990" s="7">
        <v>26570071600029</v>
      </c>
      <c r="D2990" t="s">
        <v>2368</v>
      </c>
      <c r="F2990" t="s">
        <v>2369</v>
      </c>
      <c r="H2990">
        <v>57740</v>
      </c>
      <c r="I2990" t="s">
        <v>2370</v>
      </c>
      <c r="J2990" t="s">
        <v>2371</v>
      </c>
      <c r="L2990" s="1">
        <v>28686</v>
      </c>
      <c r="M2990">
        <v>124</v>
      </c>
      <c r="N2990" t="s">
        <v>69</v>
      </c>
      <c r="O2990">
        <v>17</v>
      </c>
      <c r="P2990" t="s">
        <v>552</v>
      </c>
      <c r="Q2990">
        <v>36</v>
      </c>
      <c r="R2990" t="s">
        <v>71</v>
      </c>
      <c r="U2990">
        <v>570006718</v>
      </c>
    </row>
    <row r="2991" spans="1:21" x14ac:dyDescent="0.25">
      <c r="A2991">
        <v>790000467</v>
      </c>
      <c r="B2991" s="7">
        <v>78145392300109</v>
      </c>
      <c r="D2991" t="s">
        <v>11025</v>
      </c>
      <c r="F2991" t="s">
        <v>11026</v>
      </c>
      <c r="G2991" t="s">
        <v>11027</v>
      </c>
      <c r="H2991">
        <v>79004</v>
      </c>
      <c r="I2991" t="s">
        <v>11028</v>
      </c>
      <c r="J2991" t="s">
        <v>11029</v>
      </c>
      <c r="L2991" s="1">
        <v>28686</v>
      </c>
      <c r="M2991">
        <v>124</v>
      </c>
      <c r="N2991" t="s">
        <v>69</v>
      </c>
      <c r="O2991">
        <v>47</v>
      </c>
      <c r="P2991" t="s">
        <v>108</v>
      </c>
      <c r="Q2991">
        <v>36</v>
      </c>
      <c r="R2991" t="s">
        <v>71</v>
      </c>
      <c r="U2991">
        <v>790000632</v>
      </c>
    </row>
    <row r="2992" spans="1:21" x14ac:dyDescent="0.25">
      <c r="A2992">
        <v>950040402</v>
      </c>
      <c r="B2992" s="7">
        <v>41944308000017</v>
      </c>
      <c r="D2992" t="s">
        <v>7877</v>
      </c>
      <c r="F2992" t="s">
        <v>7878</v>
      </c>
      <c r="H2992">
        <v>95160</v>
      </c>
      <c r="I2992" t="s">
        <v>7879</v>
      </c>
      <c r="J2992" t="s">
        <v>7880</v>
      </c>
      <c r="K2992" t="s">
        <v>7881</v>
      </c>
      <c r="L2992" s="1">
        <v>28677</v>
      </c>
      <c r="M2992">
        <v>124</v>
      </c>
      <c r="N2992" t="s">
        <v>69</v>
      </c>
      <c r="O2992">
        <v>63</v>
      </c>
      <c r="P2992" t="s">
        <v>189</v>
      </c>
      <c r="Q2992">
        <v>36</v>
      </c>
      <c r="R2992" t="s">
        <v>71</v>
      </c>
      <c r="U2992">
        <v>950000299</v>
      </c>
    </row>
    <row r="2993" spans="1:21" x14ac:dyDescent="0.25">
      <c r="A2993">
        <v>240003467</v>
      </c>
      <c r="B2993" s="7">
        <v>78164726800015</v>
      </c>
      <c r="D2993" t="s">
        <v>9181</v>
      </c>
      <c r="F2993" t="s">
        <v>9182</v>
      </c>
      <c r="H2993">
        <v>24480</v>
      </c>
      <c r="I2993" t="s">
        <v>9183</v>
      </c>
      <c r="J2993" t="s">
        <v>9184</v>
      </c>
      <c r="K2993" t="s">
        <v>9185</v>
      </c>
      <c r="L2993" s="1">
        <v>28676</v>
      </c>
      <c r="M2993">
        <v>124</v>
      </c>
      <c r="N2993" t="s">
        <v>69</v>
      </c>
      <c r="O2993">
        <v>60</v>
      </c>
      <c r="P2993" t="s">
        <v>70</v>
      </c>
      <c r="Q2993">
        <v>36</v>
      </c>
      <c r="R2993" t="s">
        <v>71</v>
      </c>
      <c r="U2993">
        <v>240002394</v>
      </c>
    </row>
    <row r="2994" spans="1:21" x14ac:dyDescent="0.25">
      <c r="A2994">
        <v>490528320</v>
      </c>
      <c r="B2994" s="7">
        <v>38787294800014</v>
      </c>
      <c r="D2994" t="s">
        <v>10412</v>
      </c>
      <c r="F2994" t="s">
        <v>10413</v>
      </c>
      <c r="H2994">
        <v>49000</v>
      </c>
      <c r="I2994" t="s">
        <v>10349</v>
      </c>
      <c r="J2994" t="s">
        <v>10414</v>
      </c>
      <c r="L2994" s="1">
        <v>28676</v>
      </c>
      <c r="M2994">
        <v>124</v>
      </c>
      <c r="N2994" t="s">
        <v>69</v>
      </c>
      <c r="O2994">
        <v>60</v>
      </c>
      <c r="P2994" t="s">
        <v>70</v>
      </c>
      <c r="Q2994">
        <v>36</v>
      </c>
      <c r="R2994" t="s">
        <v>71</v>
      </c>
      <c r="U2994">
        <v>490535838</v>
      </c>
    </row>
    <row r="2995" spans="1:21" x14ac:dyDescent="0.25">
      <c r="A2995">
        <v>490528338</v>
      </c>
      <c r="B2995" s="7">
        <v>38787294800022</v>
      </c>
      <c r="D2995" t="s">
        <v>10412</v>
      </c>
      <c r="F2995" t="s">
        <v>10415</v>
      </c>
      <c r="H2995">
        <v>49100</v>
      </c>
      <c r="I2995" t="s">
        <v>10349</v>
      </c>
      <c r="J2995" t="s">
        <v>10416</v>
      </c>
      <c r="L2995" s="1">
        <v>28676</v>
      </c>
      <c r="M2995">
        <v>124</v>
      </c>
      <c r="N2995" t="s">
        <v>69</v>
      </c>
      <c r="O2995">
        <v>60</v>
      </c>
      <c r="P2995" t="s">
        <v>70</v>
      </c>
      <c r="Q2995">
        <v>36</v>
      </c>
      <c r="R2995" t="s">
        <v>71</v>
      </c>
      <c r="U2995">
        <v>490535838</v>
      </c>
    </row>
    <row r="2996" spans="1:21" x14ac:dyDescent="0.25">
      <c r="A2996">
        <v>490528361</v>
      </c>
      <c r="B2996" s="7">
        <v>77560955500120</v>
      </c>
      <c r="D2996" t="s">
        <v>10417</v>
      </c>
      <c r="F2996" t="s">
        <v>10418</v>
      </c>
      <c r="H2996">
        <v>49125</v>
      </c>
      <c r="I2996" t="s">
        <v>10419</v>
      </c>
      <c r="J2996" t="s">
        <v>10420</v>
      </c>
      <c r="K2996" t="s">
        <v>10421</v>
      </c>
      <c r="L2996" s="1">
        <v>28676</v>
      </c>
      <c r="M2996">
        <v>124</v>
      </c>
      <c r="N2996" t="s">
        <v>69</v>
      </c>
      <c r="O2996">
        <v>60</v>
      </c>
      <c r="P2996" t="s">
        <v>70</v>
      </c>
      <c r="Q2996">
        <v>36</v>
      </c>
      <c r="R2996" t="s">
        <v>71</v>
      </c>
      <c r="U2996">
        <v>490535663</v>
      </c>
    </row>
    <row r="2997" spans="1:21" x14ac:dyDescent="0.25">
      <c r="A2997">
        <v>490528379</v>
      </c>
      <c r="B2997" s="7">
        <v>77560955500260</v>
      </c>
      <c r="D2997" t="s">
        <v>10422</v>
      </c>
      <c r="F2997" t="s">
        <v>10423</v>
      </c>
      <c r="H2997">
        <v>49100</v>
      </c>
      <c r="I2997" t="s">
        <v>10349</v>
      </c>
      <c r="J2997" t="s">
        <v>10424</v>
      </c>
      <c r="L2997" s="1">
        <v>28676</v>
      </c>
      <c r="M2997">
        <v>124</v>
      </c>
      <c r="N2997" t="s">
        <v>69</v>
      </c>
      <c r="O2997">
        <v>60</v>
      </c>
      <c r="P2997" t="s">
        <v>70</v>
      </c>
      <c r="Q2997">
        <v>36</v>
      </c>
      <c r="R2997" t="s">
        <v>71</v>
      </c>
      <c r="U2997">
        <v>490535663</v>
      </c>
    </row>
    <row r="2998" spans="1:21" x14ac:dyDescent="0.25">
      <c r="A2998">
        <v>490528387</v>
      </c>
      <c r="B2998" s="7">
        <v>77560955500047</v>
      </c>
      <c r="D2998" t="s">
        <v>10425</v>
      </c>
      <c r="E2998" t="s">
        <v>10426</v>
      </c>
      <c r="F2998" t="s">
        <v>10427</v>
      </c>
      <c r="H2998">
        <v>49100</v>
      </c>
      <c r="I2998" t="s">
        <v>10349</v>
      </c>
      <c r="J2998" t="s">
        <v>10428</v>
      </c>
      <c r="L2998" s="1">
        <v>28676</v>
      </c>
      <c r="M2998">
        <v>124</v>
      </c>
      <c r="N2998" t="s">
        <v>69</v>
      </c>
      <c r="O2998">
        <v>60</v>
      </c>
      <c r="P2998" t="s">
        <v>70</v>
      </c>
      <c r="Q2998">
        <v>36</v>
      </c>
      <c r="R2998" t="s">
        <v>71</v>
      </c>
      <c r="U2998">
        <v>490535663</v>
      </c>
    </row>
    <row r="2999" spans="1:21" x14ac:dyDescent="0.25">
      <c r="A2999">
        <v>490528551</v>
      </c>
      <c r="B2999" s="7">
        <v>77560955500286</v>
      </c>
      <c r="D2999" t="s">
        <v>10438</v>
      </c>
      <c r="F2999" t="s">
        <v>10439</v>
      </c>
      <c r="H2999">
        <v>49000</v>
      </c>
      <c r="I2999" t="s">
        <v>10349</v>
      </c>
      <c r="J2999" t="s">
        <v>10440</v>
      </c>
      <c r="L2999" s="1">
        <v>28676</v>
      </c>
      <c r="M2999">
        <v>124</v>
      </c>
      <c r="N2999" t="s">
        <v>69</v>
      </c>
      <c r="O2999">
        <v>60</v>
      </c>
      <c r="P2999" t="s">
        <v>70</v>
      </c>
      <c r="Q2999">
        <v>36</v>
      </c>
      <c r="R2999" t="s">
        <v>71</v>
      </c>
      <c r="U2999">
        <v>490535663</v>
      </c>
    </row>
    <row r="3000" spans="1:21" x14ac:dyDescent="0.25">
      <c r="A3000">
        <v>490531092</v>
      </c>
      <c r="B3000" s="7">
        <v>77560955500195</v>
      </c>
      <c r="D3000" t="s">
        <v>10448</v>
      </c>
      <c r="F3000" t="s">
        <v>10449</v>
      </c>
      <c r="H3000">
        <v>49140</v>
      </c>
      <c r="I3000" t="s">
        <v>10450</v>
      </c>
      <c r="J3000" t="s">
        <v>10451</v>
      </c>
      <c r="K3000" t="s">
        <v>10452</v>
      </c>
      <c r="L3000" s="1">
        <v>28676</v>
      </c>
      <c r="M3000">
        <v>124</v>
      </c>
      <c r="N3000" t="s">
        <v>69</v>
      </c>
      <c r="O3000">
        <v>60</v>
      </c>
      <c r="P3000" t="s">
        <v>70</v>
      </c>
      <c r="Q3000">
        <v>36</v>
      </c>
      <c r="R3000" t="s">
        <v>71</v>
      </c>
      <c r="U3000">
        <v>490535663</v>
      </c>
    </row>
    <row r="3001" spans="1:21" x14ac:dyDescent="0.25">
      <c r="A3001">
        <v>640787008</v>
      </c>
      <c r="B3001" s="7">
        <v>77564661500770</v>
      </c>
      <c r="D3001" t="s">
        <v>10670</v>
      </c>
      <c r="F3001" t="s">
        <v>10671</v>
      </c>
      <c r="H3001">
        <v>64700</v>
      </c>
      <c r="I3001" t="s">
        <v>10616</v>
      </c>
      <c r="J3001" t="s">
        <v>10672</v>
      </c>
      <c r="L3001" s="1">
        <v>28676</v>
      </c>
      <c r="M3001">
        <v>124</v>
      </c>
      <c r="N3001" t="s">
        <v>69</v>
      </c>
      <c r="O3001">
        <v>60</v>
      </c>
      <c r="P3001" t="s">
        <v>70</v>
      </c>
      <c r="Q3001">
        <v>36</v>
      </c>
      <c r="R3001" t="s">
        <v>71</v>
      </c>
      <c r="U3001">
        <v>690793195</v>
      </c>
    </row>
    <row r="3002" spans="1:21" x14ac:dyDescent="0.25">
      <c r="A3002">
        <v>850024514</v>
      </c>
      <c r="B3002" s="7">
        <v>41075128300020</v>
      </c>
      <c r="D3002" t="s">
        <v>11424</v>
      </c>
      <c r="F3002" t="s">
        <v>11425</v>
      </c>
      <c r="H3002">
        <v>85110</v>
      </c>
      <c r="I3002" t="s">
        <v>11426</v>
      </c>
      <c r="J3002" t="s">
        <v>11427</v>
      </c>
      <c r="L3002" s="1">
        <v>28676</v>
      </c>
      <c r="M3002">
        <v>124</v>
      </c>
      <c r="N3002" t="s">
        <v>69</v>
      </c>
      <c r="O3002">
        <v>60</v>
      </c>
      <c r="P3002" t="s">
        <v>70</v>
      </c>
      <c r="Q3002">
        <v>36</v>
      </c>
      <c r="R3002" t="s">
        <v>71</v>
      </c>
      <c r="U3002">
        <v>850024506</v>
      </c>
    </row>
    <row r="3003" spans="1:21" x14ac:dyDescent="0.25">
      <c r="A3003">
        <v>270000581</v>
      </c>
      <c r="B3003" s="7">
        <v>95064837800020</v>
      </c>
      <c r="D3003" t="s">
        <v>9239</v>
      </c>
      <c r="E3003" t="s">
        <v>9240</v>
      </c>
      <c r="F3003" t="s">
        <v>9241</v>
      </c>
      <c r="H3003">
        <v>27600</v>
      </c>
      <c r="I3003" t="s">
        <v>9242</v>
      </c>
      <c r="J3003" t="s">
        <v>9243</v>
      </c>
      <c r="L3003" s="1">
        <v>28672</v>
      </c>
      <c r="M3003">
        <v>124</v>
      </c>
      <c r="N3003" t="s">
        <v>69</v>
      </c>
      <c r="O3003">
        <v>60</v>
      </c>
      <c r="P3003" t="s">
        <v>70</v>
      </c>
      <c r="Q3003">
        <v>36</v>
      </c>
      <c r="R3003" t="s">
        <v>71</v>
      </c>
      <c r="U3003">
        <v>270007453</v>
      </c>
    </row>
    <row r="3004" spans="1:21" x14ac:dyDescent="0.25">
      <c r="A3004">
        <v>750012650</v>
      </c>
      <c r="B3004" s="7">
        <v>22750005500016</v>
      </c>
      <c r="D3004" t="s">
        <v>4736</v>
      </c>
      <c r="F3004" t="s">
        <v>4737</v>
      </c>
      <c r="H3004">
        <v>75014</v>
      </c>
      <c r="I3004" t="s">
        <v>4601</v>
      </c>
      <c r="J3004" t="s">
        <v>4738</v>
      </c>
      <c r="L3004" s="1">
        <v>28664</v>
      </c>
      <c r="M3004">
        <v>124</v>
      </c>
      <c r="N3004" t="s">
        <v>69</v>
      </c>
      <c r="O3004">
        <v>2</v>
      </c>
      <c r="P3004" t="s">
        <v>90</v>
      </c>
      <c r="Q3004">
        <v>36</v>
      </c>
      <c r="R3004" t="s">
        <v>71</v>
      </c>
      <c r="U3004">
        <v>750002008</v>
      </c>
    </row>
    <row r="3005" spans="1:21" x14ac:dyDescent="0.25">
      <c r="A3005">
        <v>440011831</v>
      </c>
      <c r="B3005" s="7">
        <v>30897363500094</v>
      </c>
      <c r="D3005" t="s">
        <v>215</v>
      </c>
      <c r="F3005" t="s">
        <v>10093</v>
      </c>
      <c r="H3005">
        <v>44300</v>
      </c>
      <c r="I3005" t="s">
        <v>10044</v>
      </c>
      <c r="J3005" t="s">
        <v>10094</v>
      </c>
      <c r="L3005" s="1">
        <v>28657</v>
      </c>
      <c r="M3005">
        <v>124</v>
      </c>
      <c r="N3005" t="s">
        <v>69</v>
      </c>
      <c r="O3005">
        <v>60</v>
      </c>
      <c r="P3005" t="s">
        <v>70</v>
      </c>
      <c r="Q3005">
        <v>36</v>
      </c>
      <c r="R3005" t="s">
        <v>71</v>
      </c>
      <c r="U3005">
        <v>440005841</v>
      </c>
    </row>
    <row r="3006" spans="1:21" x14ac:dyDescent="0.25">
      <c r="A3006">
        <v>350003877</v>
      </c>
      <c r="B3006" s="7">
        <v>91351292700017</v>
      </c>
      <c r="D3006" t="s">
        <v>1135</v>
      </c>
      <c r="F3006" t="s">
        <v>1136</v>
      </c>
      <c r="G3006" t="s">
        <v>1137</v>
      </c>
      <c r="H3006">
        <v>35500</v>
      </c>
      <c r="I3006" t="s">
        <v>1138</v>
      </c>
      <c r="J3006" t="s">
        <v>1139</v>
      </c>
      <c r="K3006" t="s">
        <v>1140</v>
      </c>
      <c r="L3006" s="1">
        <v>28655</v>
      </c>
      <c r="M3006">
        <v>124</v>
      </c>
      <c r="N3006" t="s">
        <v>69</v>
      </c>
      <c r="O3006">
        <v>60</v>
      </c>
      <c r="P3006" t="s">
        <v>70</v>
      </c>
      <c r="Q3006">
        <v>36</v>
      </c>
      <c r="R3006" t="s">
        <v>71</v>
      </c>
      <c r="U3006">
        <v>350041497</v>
      </c>
    </row>
    <row r="3007" spans="1:21" x14ac:dyDescent="0.25">
      <c r="A3007">
        <v>760782615</v>
      </c>
      <c r="B3007" s="7">
        <v>77567227204738</v>
      </c>
      <c r="D3007" t="s">
        <v>10995</v>
      </c>
      <c r="F3007" t="s">
        <v>10996</v>
      </c>
      <c r="H3007">
        <v>76110</v>
      </c>
      <c r="I3007" t="s">
        <v>10997</v>
      </c>
      <c r="J3007" t="s">
        <v>10998</v>
      </c>
      <c r="L3007" s="1">
        <v>28654</v>
      </c>
      <c r="M3007">
        <v>124</v>
      </c>
      <c r="N3007" t="s">
        <v>69</v>
      </c>
      <c r="O3007">
        <v>61</v>
      </c>
      <c r="P3007" t="s">
        <v>126</v>
      </c>
      <c r="Q3007">
        <v>36</v>
      </c>
      <c r="R3007" t="s">
        <v>71</v>
      </c>
      <c r="U3007">
        <v>750721334</v>
      </c>
    </row>
    <row r="3008" spans="1:21" x14ac:dyDescent="0.25">
      <c r="A3008">
        <v>440010007</v>
      </c>
      <c r="B3008" s="7">
        <v>30931925900037</v>
      </c>
      <c r="D3008" t="s">
        <v>10061</v>
      </c>
      <c r="E3008" t="s">
        <v>10062</v>
      </c>
      <c r="F3008" t="s">
        <v>10063</v>
      </c>
      <c r="H3008">
        <v>44830</v>
      </c>
      <c r="I3008" t="s">
        <v>10064</v>
      </c>
      <c r="J3008" t="s">
        <v>10065</v>
      </c>
      <c r="L3008" s="1">
        <v>28625</v>
      </c>
      <c r="M3008">
        <v>124</v>
      </c>
      <c r="N3008" t="s">
        <v>69</v>
      </c>
      <c r="O3008">
        <v>60</v>
      </c>
      <c r="P3008" t="s">
        <v>70</v>
      </c>
      <c r="Q3008">
        <v>36</v>
      </c>
      <c r="R3008" t="s">
        <v>71</v>
      </c>
      <c r="U3008">
        <v>440003382</v>
      </c>
    </row>
    <row r="3009" spans="1:21" x14ac:dyDescent="0.25">
      <c r="A3009">
        <v>750012635</v>
      </c>
      <c r="B3009" s="7">
        <v>21750001607865</v>
      </c>
      <c r="D3009" t="s">
        <v>4732</v>
      </c>
      <c r="F3009" t="s">
        <v>4733</v>
      </c>
      <c r="H3009">
        <v>75003</v>
      </c>
      <c r="I3009" t="s">
        <v>4601</v>
      </c>
      <c r="J3009" t="s">
        <v>4734</v>
      </c>
      <c r="K3009" t="s">
        <v>4735</v>
      </c>
      <c r="L3009" s="1">
        <v>28607</v>
      </c>
      <c r="M3009">
        <v>124</v>
      </c>
      <c r="N3009" t="s">
        <v>69</v>
      </c>
      <c r="O3009">
        <v>6</v>
      </c>
      <c r="P3009" t="s">
        <v>80</v>
      </c>
      <c r="Q3009">
        <v>36</v>
      </c>
      <c r="R3009" t="s">
        <v>71</v>
      </c>
      <c r="U3009">
        <v>750805483</v>
      </c>
    </row>
    <row r="3010" spans="1:21" x14ac:dyDescent="0.25">
      <c r="A3010">
        <v>910040203</v>
      </c>
      <c r="B3010" s="7">
        <v>51057209200011</v>
      </c>
      <c r="D3010" t="s">
        <v>6140</v>
      </c>
      <c r="F3010" t="s">
        <v>6141</v>
      </c>
      <c r="H3010">
        <v>91170</v>
      </c>
      <c r="I3010" t="s">
        <v>5960</v>
      </c>
      <c r="J3010" t="s">
        <v>6142</v>
      </c>
      <c r="K3010" t="s">
        <v>6143</v>
      </c>
      <c r="L3010" s="1">
        <v>28601</v>
      </c>
      <c r="M3010">
        <v>124</v>
      </c>
      <c r="N3010" t="s">
        <v>69</v>
      </c>
      <c r="O3010">
        <v>61</v>
      </c>
      <c r="P3010" t="s">
        <v>126</v>
      </c>
      <c r="Q3010">
        <v>36</v>
      </c>
      <c r="R3010" t="s">
        <v>71</v>
      </c>
      <c r="U3010">
        <v>910017789</v>
      </c>
    </row>
    <row r="3011" spans="1:21" x14ac:dyDescent="0.25">
      <c r="A3011">
        <v>290009513</v>
      </c>
      <c r="B3011" s="7">
        <v>31714366700051</v>
      </c>
      <c r="D3011" t="s">
        <v>913</v>
      </c>
      <c r="F3011" t="s">
        <v>914</v>
      </c>
      <c r="H3011">
        <v>29900</v>
      </c>
      <c r="I3011" t="s">
        <v>915</v>
      </c>
      <c r="J3011" t="s">
        <v>916</v>
      </c>
      <c r="L3011" s="1">
        <v>28584</v>
      </c>
      <c r="M3011">
        <v>124</v>
      </c>
      <c r="N3011" t="s">
        <v>69</v>
      </c>
      <c r="O3011">
        <v>60</v>
      </c>
      <c r="P3011" t="s">
        <v>70</v>
      </c>
      <c r="Q3011">
        <v>36</v>
      </c>
      <c r="R3011" t="s">
        <v>71</v>
      </c>
      <c r="U3011">
        <v>290010156</v>
      </c>
    </row>
    <row r="3012" spans="1:21" x14ac:dyDescent="0.25">
      <c r="A3012">
        <v>120783071</v>
      </c>
      <c r="B3012" s="7">
        <v>77675015000059</v>
      </c>
      <c r="D3012" t="s">
        <v>215</v>
      </c>
      <c r="E3012" t="s">
        <v>8490</v>
      </c>
      <c r="F3012" t="s">
        <v>8491</v>
      </c>
      <c r="H3012">
        <v>12130</v>
      </c>
      <c r="I3012" t="s">
        <v>8492</v>
      </c>
      <c r="J3012" t="s">
        <v>8493</v>
      </c>
      <c r="L3012" s="1">
        <v>28584</v>
      </c>
      <c r="M3012">
        <v>124</v>
      </c>
      <c r="N3012" t="s">
        <v>69</v>
      </c>
      <c r="O3012">
        <v>60</v>
      </c>
      <c r="P3012" t="s">
        <v>70</v>
      </c>
      <c r="Q3012">
        <v>36</v>
      </c>
      <c r="R3012" t="s">
        <v>71</v>
      </c>
      <c r="U3012">
        <v>120785019</v>
      </c>
    </row>
    <row r="3013" spans="1:21" x14ac:dyDescent="0.25">
      <c r="A3013">
        <v>310781786</v>
      </c>
      <c r="B3013" s="7">
        <v>30600249400111</v>
      </c>
      <c r="D3013" t="s">
        <v>9579</v>
      </c>
      <c r="F3013" t="s">
        <v>9580</v>
      </c>
      <c r="H3013">
        <v>31500</v>
      </c>
      <c r="I3013" t="s">
        <v>9471</v>
      </c>
      <c r="J3013" t="s">
        <v>9581</v>
      </c>
      <c r="K3013" t="s">
        <v>9582</v>
      </c>
      <c r="L3013" s="1">
        <v>28584</v>
      </c>
      <c r="M3013">
        <v>124</v>
      </c>
      <c r="N3013" t="s">
        <v>69</v>
      </c>
      <c r="O3013">
        <v>60</v>
      </c>
      <c r="P3013" t="s">
        <v>70</v>
      </c>
      <c r="Q3013">
        <v>36</v>
      </c>
      <c r="R3013" t="s">
        <v>71</v>
      </c>
      <c r="U3013">
        <v>310788815</v>
      </c>
    </row>
    <row r="3014" spans="1:21" x14ac:dyDescent="0.25">
      <c r="A3014">
        <v>310786561</v>
      </c>
      <c r="B3014" s="7">
        <v>77695052900086</v>
      </c>
      <c r="D3014" t="s">
        <v>2236</v>
      </c>
      <c r="F3014" t="s">
        <v>9604</v>
      </c>
      <c r="H3014">
        <v>31600</v>
      </c>
      <c r="I3014" t="s">
        <v>9605</v>
      </c>
      <c r="J3014" t="s">
        <v>9606</v>
      </c>
      <c r="L3014" s="1">
        <v>28584</v>
      </c>
      <c r="M3014">
        <v>124</v>
      </c>
      <c r="N3014" t="s">
        <v>69</v>
      </c>
      <c r="O3014">
        <v>47</v>
      </c>
      <c r="P3014" t="s">
        <v>108</v>
      </c>
      <c r="Q3014">
        <v>36</v>
      </c>
      <c r="R3014" t="s">
        <v>71</v>
      </c>
      <c r="U3014">
        <v>310788682</v>
      </c>
    </row>
    <row r="3015" spans="1:21" x14ac:dyDescent="0.25">
      <c r="A3015">
        <v>930010871</v>
      </c>
      <c r="B3015" s="7">
        <v>21930005000834</v>
      </c>
      <c r="D3015" t="s">
        <v>6723</v>
      </c>
      <c r="F3015" t="s">
        <v>6848</v>
      </c>
      <c r="H3015">
        <v>93600</v>
      </c>
      <c r="I3015" t="s">
        <v>6849</v>
      </c>
      <c r="J3015" t="s">
        <v>6850</v>
      </c>
      <c r="K3015" t="s">
        <v>6851</v>
      </c>
      <c r="L3015" s="1">
        <v>28569</v>
      </c>
      <c r="M3015">
        <v>124</v>
      </c>
      <c r="N3015" t="s">
        <v>69</v>
      </c>
      <c r="O3015">
        <v>3</v>
      </c>
      <c r="P3015" t="s">
        <v>179</v>
      </c>
      <c r="Q3015">
        <v>36</v>
      </c>
      <c r="R3015" t="s">
        <v>71</v>
      </c>
      <c r="U3015">
        <v>930812870</v>
      </c>
    </row>
    <row r="3016" spans="1:21" x14ac:dyDescent="0.25">
      <c r="A3016">
        <v>490528395</v>
      </c>
      <c r="B3016" s="7">
        <v>31312679900011</v>
      </c>
      <c r="D3016" t="s">
        <v>10429</v>
      </c>
      <c r="E3016" t="s">
        <v>1470</v>
      </c>
      <c r="F3016" t="s">
        <v>10430</v>
      </c>
      <c r="H3016">
        <v>49700</v>
      </c>
      <c r="I3016" t="s">
        <v>10431</v>
      </c>
      <c r="J3016" t="s">
        <v>10432</v>
      </c>
      <c r="L3016" s="1">
        <v>28557</v>
      </c>
      <c r="M3016">
        <v>124</v>
      </c>
      <c r="N3016" t="s">
        <v>69</v>
      </c>
      <c r="O3016">
        <v>60</v>
      </c>
      <c r="P3016" t="s">
        <v>70</v>
      </c>
      <c r="Q3016">
        <v>36</v>
      </c>
      <c r="R3016" t="s">
        <v>71</v>
      </c>
      <c r="U3016">
        <v>490001740</v>
      </c>
    </row>
    <row r="3017" spans="1:21" x14ac:dyDescent="0.25">
      <c r="A3017">
        <v>430004077</v>
      </c>
      <c r="B3017" s="7">
        <v>31274524300021</v>
      </c>
      <c r="D3017" t="s">
        <v>1882</v>
      </c>
      <c r="F3017" t="s">
        <v>1883</v>
      </c>
      <c r="H3017">
        <v>43490</v>
      </c>
      <c r="I3017" t="s">
        <v>1884</v>
      </c>
      <c r="J3017" t="s">
        <v>1885</v>
      </c>
      <c r="L3017" s="1">
        <v>28550</v>
      </c>
      <c r="M3017">
        <v>124</v>
      </c>
      <c r="N3017" t="s">
        <v>69</v>
      </c>
      <c r="O3017">
        <v>60</v>
      </c>
      <c r="P3017" t="s">
        <v>70</v>
      </c>
      <c r="Q3017">
        <v>36</v>
      </c>
      <c r="R3017" t="s">
        <v>71</v>
      </c>
      <c r="U3017">
        <v>430000570</v>
      </c>
    </row>
    <row r="3018" spans="1:21" x14ac:dyDescent="0.25">
      <c r="A3018">
        <v>590780870</v>
      </c>
      <c r="B3018" s="7">
        <v>78370276400011</v>
      </c>
      <c r="D3018" t="s">
        <v>2221</v>
      </c>
      <c r="F3018" t="s">
        <v>2812</v>
      </c>
      <c r="H3018">
        <v>59000</v>
      </c>
      <c r="I3018" t="s">
        <v>2580</v>
      </c>
      <c r="J3018" t="s">
        <v>2813</v>
      </c>
      <c r="L3018" s="1">
        <v>28527</v>
      </c>
      <c r="M3018">
        <v>124</v>
      </c>
      <c r="N3018" t="s">
        <v>69</v>
      </c>
      <c r="O3018">
        <v>60</v>
      </c>
      <c r="P3018" t="s">
        <v>70</v>
      </c>
      <c r="Q3018">
        <v>36</v>
      </c>
      <c r="R3018" t="s">
        <v>71</v>
      </c>
      <c r="U3018">
        <v>590000261</v>
      </c>
    </row>
    <row r="3019" spans="1:21" x14ac:dyDescent="0.25">
      <c r="A3019">
        <v>910040021</v>
      </c>
      <c r="B3019" s="7">
        <v>40429602200035</v>
      </c>
      <c r="D3019" t="s">
        <v>6135</v>
      </c>
      <c r="F3019" t="s">
        <v>6136</v>
      </c>
      <c r="H3019">
        <v>91440</v>
      </c>
      <c r="I3019" t="s">
        <v>6137</v>
      </c>
      <c r="J3019" t="s">
        <v>6138</v>
      </c>
      <c r="K3019" t="s">
        <v>6139</v>
      </c>
      <c r="L3019" s="1">
        <v>28527</v>
      </c>
      <c r="M3019">
        <v>124</v>
      </c>
      <c r="N3019" t="s">
        <v>69</v>
      </c>
      <c r="O3019">
        <v>60</v>
      </c>
      <c r="P3019" t="s">
        <v>70</v>
      </c>
      <c r="Q3019">
        <v>36</v>
      </c>
      <c r="R3019" t="s">
        <v>71</v>
      </c>
      <c r="U3019">
        <v>910017342</v>
      </c>
    </row>
    <row r="3020" spans="1:21" x14ac:dyDescent="0.25">
      <c r="A3020">
        <v>130785405</v>
      </c>
      <c r="B3020" s="7">
        <v>77576184401195</v>
      </c>
      <c r="D3020" t="s">
        <v>8825</v>
      </c>
      <c r="F3020" t="s">
        <v>8826</v>
      </c>
      <c r="H3020">
        <v>13100</v>
      </c>
      <c r="I3020" t="s">
        <v>8594</v>
      </c>
      <c r="J3020" t="s">
        <v>8827</v>
      </c>
      <c r="L3020" s="1">
        <v>28522</v>
      </c>
      <c r="M3020">
        <v>124</v>
      </c>
      <c r="N3020" t="s">
        <v>69</v>
      </c>
      <c r="O3020">
        <v>47</v>
      </c>
      <c r="P3020" t="s">
        <v>108</v>
      </c>
      <c r="Q3020">
        <v>36</v>
      </c>
      <c r="R3020" t="s">
        <v>71</v>
      </c>
      <c r="U3020">
        <v>690048111</v>
      </c>
    </row>
    <row r="3021" spans="1:21" x14ac:dyDescent="0.25">
      <c r="A3021">
        <v>440025757</v>
      </c>
      <c r="B3021" s="7">
        <v>30897363500235</v>
      </c>
      <c r="D3021" t="s">
        <v>10118</v>
      </c>
      <c r="E3021" t="s">
        <v>10119</v>
      </c>
      <c r="F3021" t="s">
        <v>10120</v>
      </c>
      <c r="H3021">
        <v>44610</v>
      </c>
      <c r="I3021" t="s">
        <v>10121</v>
      </c>
      <c r="J3021" t="s">
        <v>10122</v>
      </c>
      <c r="L3021" s="1">
        <v>28522</v>
      </c>
      <c r="M3021">
        <v>124</v>
      </c>
      <c r="N3021" t="s">
        <v>69</v>
      </c>
      <c r="O3021">
        <v>60</v>
      </c>
      <c r="P3021" t="s">
        <v>70</v>
      </c>
      <c r="Q3021">
        <v>36</v>
      </c>
      <c r="R3021" t="s">
        <v>71</v>
      </c>
      <c r="U3021">
        <v>440005841</v>
      </c>
    </row>
    <row r="3022" spans="1:21" x14ac:dyDescent="0.25">
      <c r="A3022">
        <v>890002207</v>
      </c>
      <c r="B3022" s="7">
        <v>75243348200037</v>
      </c>
      <c r="D3022" t="s">
        <v>4458</v>
      </c>
      <c r="F3022" t="s">
        <v>4459</v>
      </c>
      <c r="H3022">
        <v>89100</v>
      </c>
      <c r="I3022" t="s">
        <v>4460</v>
      </c>
      <c r="J3022" t="s">
        <v>4461</v>
      </c>
      <c r="L3022" s="1">
        <v>28514</v>
      </c>
      <c r="M3022">
        <v>124</v>
      </c>
      <c r="N3022" t="s">
        <v>69</v>
      </c>
      <c r="O3022">
        <v>60</v>
      </c>
      <c r="P3022" t="s">
        <v>70</v>
      </c>
      <c r="Q3022">
        <v>36</v>
      </c>
      <c r="R3022" t="s">
        <v>71</v>
      </c>
      <c r="U3022">
        <v>890009798</v>
      </c>
    </row>
    <row r="3023" spans="1:21" x14ac:dyDescent="0.25">
      <c r="A3023">
        <v>570021626</v>
      </c>
      <c r="B3023" s="7">
        <v>33962605300039</v>
      </c>
      <c r="D3023" t="s">
        <v>2466</v>
      </c>
      <c r="F3023" t="s">
        <v>2467</v>
      </c>
      <c r="H3023">
        <v>57200</v>
      </c>
      <c r="I3023" t="s">
        <v>2468</v>
      </c>
      <c r="J3023" t="s">
        <v>2469</v>
      </c>
      <c r="L3023" s="1">
        <v>28511</v>
      </c>
      <c r="M3023">
        <v>124</v>
      </c>
      <c r="N3023" t="s">
        <v>69</v>
      </c>
      <c r="O3023">
        <v>62</v>
      </c>
      <c r="P3023" t="s">
        <v>709</v>
      </c>
      <c r="Q3023">
        <v>36</v>
      </c>
      <c r="R3023" t="s">
        <v>71</v>
      </c>
      <c r="U3023">
        <v>570021600</v>
      </c>
    </row>
    <row r="3024" spans="1:21" x14ac:dyDescent="0.25">
      <c r="A3024">
        <v>750012619</v>
      </c>
      <c r="B3024" s="7">
        <v>92780857600072</v>
      </c>
      <c r="D3024" t="s">
        <v>4729</v>
      </c>
      <c r="F3024" t="s">
        <v>4730</v>
      </c>
      <c r="H3024">
        <v>75008</v>
      </c>
      <c r="I3024" t="s">
        <v>4601</v>
      </c>
      <c r="J3024" t="s">
        <v>4731</v>
      </c>
      <c r="L3024" s="1">
        <v>28494</v>
      </c>
      <c r="M3024">
        <v>124</v>
      </c>
      <c r="N3024" t="s">
        <v>69</v>
      </c>
      <c r="O3024">
        <v>60</v>
      </c>
      <c r="P3024" t="s">
        <v>70</v>
      </c>
      <c r="Q3024">
        <v>36</v>
      </c>
      <c r="R3024" t="s">
        <v>71</v>
      </c>
      <c r="U3024">
        <v>750075681</v>
      </c>
    </row>
    <row r="3025" spans="1:21" x14ac:dyDescent="0.25">
      <c r="A3025">
        <v>390783207</v>
      </c>
      <c r="B3025" s="7">
        <v>31212665900043</v>
      </c>
      <c r="D3025" t="s">
        <v>1600</v>
      </c>
      <c r="F3025" t="s">
        <v>1565</v>
      </c>
      <c r="H3025">
        <v>39330</v>
      </c>
      <c r="I3025" t="s">
        <v>1566</v>
      </c>
      <c r="J3025" t="s">
        <v>1601</v>
      </c>
      <c r="L3025" s="1">
        <v>28491</v>
      </c>
      <c r="M3025">
        <v>124</v>
      </c>
      <c r="N3025" t="s">
        <v>69</v>
      </c>
      <c r="O3025">
        <v>60</v>
      </c>
      <c r="P3025" t="s">
        <v>70</v>
      </c>
      <c r="Q3025">
        <v>36</v>
      </c>
      <c r="R3025" t="s">
        <v>71</v>
      </c>
      <c r="U3025">
        <v>390000578</v>
      </c>
    </row>
    <row r="3026" spans="1:21" x14ac:dyDescent="0.25">
      <c r="A3026">
        <v>510000672</v>
      </c>
      <c r="B3026" s="7">
        <v>77567227220718</v>
      </c>
      <c r="D3026" t="s">
        <v>2002</v>
      </c>
      <c r="F3026" t="s">
        <v>2003</v>
      </c>
      <c r="H3026">
        <v>51200</v>
      </c>
      <c r="I3026" t="s">
        <v>2004</v>
      </c>
      <c r="J3026" t="s">
        <v>2005</v>
      </c>
      <c r="K3026" t="s">
        <v>2006</v>
      </c>
      <c r="L3026" s="1">
        <v>28491</v>
      </c>
      <c r="M3026">
        <v>124</v>
      </c>
      <c r="N3026" t="s">
        <v>69</v>
      </c>
      <c r="O3026">
        <v>61</v>
      </c>
      <c r="P3026" t="s">
        <v>126</v>
      </c>
      <c r="Q3026">
        <v>36</v>
      </c>
      <c r="R3026" t="s">
        <v>71</v>
      </c>
      <c r="U3026">
        <v>750721334</v>
      </c>
    </row>
    <row r="3027" spans="1:21" x14ac:dyDescent="0.25">
      <c r="A3027">
        <v>680002532</v>
      </c>
      <c r="B3027" s="7">
        <v>33027439000021</v>
      </c>
      <c r="D3027" t="s">
        <v>3704</v>
      </c>
      <c r="E3027" t="s">
        <v>2391</v>
      </c>
      <c r="F3027" t="s">
        <v>3705</v>
      </c>
      <c r="H3027">
        <v>68870</v>
      </c>
      <c r="I3027" t="s">
        <v>3706</v>
      </c>
      <c r="J3027" t="s">
        <v>3707</v>
      </c>
      <c r="K3027" t="s">
        <v>3708</v>
      </c>
      <c r="L3027" s="1">
        <v>28491</v>
      </c>
      <c r="M3027">
        <v>124</v>
      </c>
      <c r="N3027" t="s">
        <v>69</v>
      </c>
      <c r="O3027">
        <v>62</v>
      </c>
      <c r="P3027" t="s">
        <v>709</v>
      </c>
      <c r="Q3027">
        <v>36</v>
      </c>
      <c r="R3027" t="s">
        <v>71</v>
      </c>
      <c r="U3027">
        <v>680013539</v>
      </c>
    </row>
    <row r="3028" spans="1:21" x14ac:dyDescent="0.25">
      <c r="A3028">
        <v>120782990</v>
      </c>
      <c r="B3028" s="7">
        <v>34941604000039</v>
      </c>
      <c r="D3028" t="s">
        <v>192</v>
      </c>
      <c r="F3028" t="s">
        <v>8467</v>
      </c>
      <c r="H3028">
        <v>12230</v>
      </c>
      <c r="I3028" t="s">
        <v>8468</v>
      </c>
      <c r="J3028" t="s">
        <v>8469</v>
      </c>
      <c r="L3028" s="1">
        <v>28491</v>
      </c>
      <c r="M3028">
        <v>124</v>
      </c>
      <c r="N3028" t="s">
        <v>69</v>
      </c>
      <c r="O3028">
        <v>60</v>
      </c>
      <c r="P3028" t="s">
        <v>70</v>
      </c>
      <c r="Q3028">
        <v>36</v>
      </c>
      <c r="R3028" t="s">
        <v>71</v>
      </c>
      <c r="U3028">
        <v>120787445</v>
      </c>
    </row>
    <row r="3029" spans="1:21" x14ac:dyDescent="0.25">
      <c r="A3029">
        <v>120783063</v>
      </c>
      <c r="B3029" s="7">
        <v>44249119700640</v>
      </c>
      <c r="D3029" t="s">
        <v>215</v>
      </c>
      <c r="F3029" t="s">
        <v>8487</v>
      </c>
      <c r="H3029">
        <v>12700</v>
      </c>
      <c r="I3029" t="s">
        <v>8488</v>
      </c>
      <c r="J3029" t="s">
        <v>8489</v>
      </c>
      <c r="L3029" s="1">
        <v>28471</v>
      </c>
      <c r="M3029">
        <v>124</v>
      </c>
      <c r="N3029" t="s">
        <v>69</v>
      </c>
      <c r="O3029">
        <v>47</v>
      </c>
      <c r="P3029" t="s">
        <v>108</v>
      </c>
      <c r="Q3029">
        <v>36</v>
      </c>
      <c r="R3029" t="s">
        <v>71</v>
      </c>
      <c r="U3029">
        <v>120784616</v>
      </c>
    </row>
    <row r="3030" spans="1:21" x14ac:dyDescent="0.25">
      <c r="A3030">
        <v>250006327</v>
      </c>
      <c r="B3030" s="7">
        <v>82118416500024</v>
      </c>
      <c r="D3030" t="s">
        <v>659</v>
      </c>
      <c r="F3030" t="s">
        <v>660</v>
      </c>
      <c r="H3030">
        <v>25310</v>
      </c>
      <c r="I3030" t="s">
        <v>661</v>
      </c>
      <c r="J3030" t="s">
        <v>662</v>
      </c>
      <c r="L3030" s="1">
        <v>28449</v>
      </c>
      <c r="M3030">
        <v>124</v>
      </c>
      <c r="N3030" t="s">
        <v>69</v>
      </c>
      <c r="O3030">
        <v>60</v>
      </c>
      <c r="P3030" t="s">
        <v>70</v>
      </c>
      <c r="Q3030">
        <v>36</v>
      </c>
      <c r="R3030" t="s">
        <v>71</v>
      </c>
      <c r="U3030">
        <v>250021342</v>
      </c>
    </row>
    <row r="3031" spans="1:21" x14ac:dyDescent="0.25">
      <c r="A3031">
        <v>850002445</v>
      </c>
      <c r="B3031" s="7">
        <v>31464890800023</v>
      </c>
      <c r="D3031" t="s">
        <v>11346</v>
      </c>
      <c r="F3031" t="s">
        <v>11347</v>
      </c>
      <c r="H3031">
        <v>85240</v>
      </c>
      <c r="I3031" t="s">
        <v>11348</v>
      </c>
      <c r="J3031" t="s">
        <v>11349</v>
      </c>
      <c r="K3031" t="s">
        <v>11350</v>
      </c>
      <c r="L3031" s="1">
        <v>28438</v>
      </c>
      <c r="M3031">
        <v>124</v>
      </c>
      <c r="N3031" t="s">
        <v>69</v>
      </c>
      <c r="O3031">
        <v>60</v>
      </c>
      <c r="P3031" t="s">
        <v>70</v>
      </c>
      <c r="Q3031">
        <v>36</v>
      </c>
      <c r="R3031" t="s">
        <v>71</v>
      </c>
      <c r="U3031">
        <v>850013145</v>
      </c>
    </row>
    <row r="3032" spans="1:21" x14ac:dyDescent="0.25">
      <c r="A3032">
        <v>440025773</v>
      </c>
      <c r="B3032" s="7">
        <v>31166698600014</v>
      </c>
      <c r="D3032" t="s">
        <v>10123</v>
      </c>
      <c r="F3032" t="s">
        <v>10124</v>
      </c>
      <c r="H3032">
        <v>44270</v>
      </c>
      <c r="I3032" t="s">
        <v>10125</v>
      </c>
      <c r="J3032" t="s">
        <v>10126</v>
      </c>
      <c r="K3032" t="s">
        <v>10127</v>
      </c>
      <c r="L3032" s="1">
        <v>28430</v>
      </c>
      <c r="M3032">
        <v>124</v>
      </c>
      <c r="N3032" t="s">
        <v>69</v>
      </c>
      <c r="O3032">
        <v>61</v>
      </c>
      <c r="P3032" t="s">
        <v>126</v>
      </c>
      <c r="Q3032">
        <v>36</v>
      </c>
      <c r="R3032" t="s">
        <v>71</v>
      </c>
      <c r="U3032">
        <v>440011773</v>
      </c>
    </row>
    <row r="3033" spans="1:21" x14ac:dyDescent="0.25">
      <c r="A3033">
        <v>350005096</v>
      </c>
      <c r="B3033" s="7">
        <v>32461183900022</v>
      </c>
      <c r="D3033" t="s">
        <v>1141</v>
      </c>
      <c r="F3033" t="s">
        <v>1142</v>
      </c>
      <c r="G3033" t="s">
        <v>1143</v>
      </c>
      <c r="H3033">
        <v>35176</v>
      </c>
      <c r="I3033" t="s">
        <v>1144</v>
      </c>
      <c r="J3033" t="s">
        <v>1145</v>
      </c>
      <c r="K3033" t="s">
        <v>1146</v>
      </c>
      <c r="L3033" s="1">
        <v>28399</v>
      </c>
      <c r="M3033">
        <v>124</v>
      </c>
      <c r="N3033" t="s">
        <v>69</v>
      </c>
      <c r="O3033">
        <v>60</v>
      </c>
      <c r="P3033" t="s">
        <v>70</v>
      </c>
      <c r="Q3033">
        <v>36</v>
      </c>
      <c r="R3033" t="s">
        <v>71</v>
      </c>
      <c r="U3033">
        <v>350012829</v>
      </c>
    </row>
    <row r="3034" spans="1:21" x14ac:dyDescent="0.25">
      <c r="A3034">
        <v>670783208</v>
      </c>
      <c r="B3034" s="7">
        <v>31120981100018</v>
      </c>
      <c r="D3034" t="s">
        <v>3644</v>
      </c>
      <c r="F3034" t="s">
        <v>3645</v>
      </c>
      <c r="H3034">
        <v>67600</v>
      </c>
      <c r="I3034" t="s">
        <v>3561</v>
      </c>
      <c r="J3034" t="s">
        <v>3646</v>
      </c>
      <c r="K3034" t="s">
        <v>3647</v>
      </c>
      <c r="L3034" s="1">
        <v>28399</v>
      </c>
      <c r="M3034">
        <v>124</v>
      </c>
      <c r="N3034" t="s">
        <v>69</v>
      </c>
      <c r="O3034">
        <v>62</v>
      </c>
      <c r="P3034" t="s">
        <v>709</v>
      </c>
      <c r="Q3034">
        <v>36</v>
      </c>
      <c r="R3034" t="s">
        <v>71</v>
      </c>
      <c r="U3034">
        <v>670000819</v>
      </c>
    </row>
    <row r="3035" spans="1:21" x14ac:dyDescent="0.25">
      <c r="A3035">
        <v>310788583</v>
      </c>
      <c r="B3035" s="7">
        <v>26310123000278</v>
      </c>
      <c r="D3035" t="s">
        <v>1569</v>
      </c>
      <c r="F3035" t="s">
        <v>9617</v>
      </c>
      <c r="G3035" t="s">
        <v>9618</v>
      </c>
      <c r="H3035">
        <v>31004</v>
      </c>
      <c r="I3035" t="s">
        <v>9619</v>
      </c>
      <c r="J3035" t="s">
        <v>9620</v>
      </c>
      <c r="K3035" t="s">
        <v>9621</v>
      </c>
      <c r="L3035" s="1">
        <v>28399</v>
      </c>
      <c r="M3035">
        <v>124</v>
      </c>
      <c r="N3035" t="s">
        <v>69</v>
      </c>
      <c r="O3035">
        <v>17</v>
      </c>
      <c r="P3035" t="s">
        <v>552</v>
      </c>
      <c r="Q3035">
        <v>36</v>
      </c>
      <c r="R3035" t="s">
        <v>71</v>
      </c>
      <c r="U3035">
        <v>310783022</v>
      </c>
    </row>
    <row r="3036" spans="1:21" x14ac:dyDescent="0.25">
      <c r="A3036">
        <v>440025732</v>
      </c>
      <c r="B3036" s="7">
        <v>31657167800051</v>
      </c>
      <c r="D3036" t="s">
        <v>10114</v>
      </c>
      <c r="F3036" t="s">
        <v>10115</v>
      </c>
      <c r="H3036">
        <v>44390</v>
      </c>
      <c r="I3036" t="s">
        <v>10116</v>
      </c>
      <c r="J3036" t="s">
        <v>10117</v>
      </c>
      <c r="L3036" s="1">
        <v>28399</v>
      </c>
      <c r="M3036">
        <v>124</v>
      </c>
      <c r="N3036" t="s">
        <v>69</v>
      </c>
      <c r="O3036">
        <v>60</v>
      </c>
      <c r="P3036" t="s">
        <v>70</v>
      </c>
      <c r="Q3036">
        <v>36</v>
      </c>
      <c r="R3036" t="s">
        <v>71</v>
      </c>
      <c r="U3036">
        <v>440010148</v>
      </c>
    </row>
    <row r="3037" spans="1:21" x14ac:dyDescent="0.25">
      <c r="A3037">
        <v>440025583</v>
      </c>
      <c r="B3037" s="7">
        <v>31269505900054</v>
      </c>
      <c r="D3037" t="s">
        <v>10101</v>
      </c>
      <c r="F3037" t="s">
        <v>10102</v>
      </c>
      <c r="H3037">
        <v>44140</v>
      </c>
      <c r="I3037" t="s">
        <v>10103</v>
      </c>
      <c r="J3037" t="s">
        <v>10104</v>
      </c>
      <c r="K3037" t="s">
        <v>10105</v>
      </c>
      <c r="L3037" s="1">
        <v>28389</v>
      </c>
      <c r="M3037">
        <v>124</v>
      </c>
      <c r="N3037" t="s">
        <v>69</v>
      </c>
      <c r="O3037">
        <v>60</v>
      </c>
      <c r="P3037" t="s">
        <v>70</v>
      </c>
      <c r="Q3037">
        <v>36</v>
      </c>
      <c r="R3037" t="s">
        <v>71</v>
      </c>
      <c r="U3037">
        <v>440011757</v>
      </c>
    </row>
    <row r="3038" spans="1:21" x14ac:dyDescent="0.25">
      <c r="A3038">
        <v>490528429</v>
      </c>
      <c r="B3038" s="7">
        <v>31186579400078</v>
      </c>
      <c r="D3038" t="s">
        <v>10433</v>
      </c>
      <c r="F3038" t="s">
        <v>10434</v>
      </c>
      <c r="G3038" t="s">
        <v>10435</v>
      </c>
      <c r="H3038">
        <v>49450</v>
      </c>
      <c r="I3038" t="s">
        <v>10436</v>
      </c>
      <c r="J3038" t="s">
        <v>10437</v>
      </c>
      <c r="L3038" s="1">
        <v>28382</v>
      </c>
      <c r="M3038">
        <v>124</v>
      </c>
      <c r="N3038" t="s">
        <v>69</v>
      </c>
      <c r="O3038">
        <v>60</v>
      </c>
      <c r="P3038" t="s">
        <v>70</v>
      </c>
      <c r="Q3038">
        <v>36</v>
      </c>
      <c r="R3038" t="s">
        <v>71</v>
      </c>
      <c r="U3038">
        <v>490001757</v>
      </c>
    </row>
    <row r="3039" spans="1:21" x14ac:dyDescent="0.25">
      <c r="A3039">
        <v>670781806</v>
      </c>
      <c r="B3039" s="7">
        <v>77567227223332</v>
      </c>
      <c r="D3039" t="s">
        <v>3583</v>
      </c>
      <c r="F3039" t="s">
        <v>3584</v>
      </c>
      <c r="H3039">
        <v>67320</v>
      </c>
      <c r="I3039" t="s">
        <v>3585</v>
      </c>
      <c r="J3039" t="s">
        <v>3586</v>
      </c>
      <c r="K3039" t="s">
        <v>3587</v>
      </c>
      <c r="L3039" s="1">
        <v>28366</v>
      </c>
      <c r="M3039">
        <v>124</v>
      </c>
      <c r="N3039" t="s">
        <v>69</v>
      </c>
      <c r="O3039">
        <v>61</v>
      </c>
      <c r="P3039" t="s">
        <v>126</v>
      </c>
      <c r="Q3039">
        <v>36</v>
      </c>
      <c r="R3039" t="s">
        <v>71</v>
      </c>
      <c r="U3039">
        <v>750721334</v>
      </c>
    </row>
    <row r="3040" spans="1:21" x14ac:dyDescent="0.25">
      <c r="A3040">
        <v>500002498</v>
      </c>
      <c r="B3040" s="7">
        <v>32108947600030</v>
      </c>
      <c r="D3040" t="s">
        <v>10492</v>
      </c>
      <c r="F3040" t="s">
        <v>10493</v>
      </c>
      <c r="H3040">
        <v>50100</v>
      </c>
      <c r="I3040" t="s">
        <v>10494</v>
      </c>
      <c r="J3040" t="s">
        <v>10495</v>
      </c>
      <c r="K3040" t="s">
        <v>10496</v>
      </c>
      <c r="L3040" s="1">
        <v>28307</v>
      </c>
      <c r="M3040">
        <v>124</v>
      </c>
      <c r="N3040" t="s">
        <v>69</v>
      </c>
      <c r="O3040">
        <v>60</v>
      </c>
      <c r="P3040" t="s">
        <v>70</v>
      </c>
      <c r="Q3040">
        <v>36</v>
      </c>
      <c r="R3040" t="s">
        <v>71</v>
      </c>
      <c r="U3040">
        <v>500010400</v>
      </c>
    </row>
    <row r="3041" spans="1:21" x14ac:dyDescent="0.25">
      <c r="A3041">
        <v>440005874</v>
      </c>
      <c r="B3041" s="7">
        <v>30897363500086</v>
      </c>
      <c r="D3041" t="s">
        <v>10053</v>
      </c>
      <c r="F3041" t="s">
        <v>10054</v>
      </c>
      <c r="H3041">
        <v>44300</v>
      </c>
      <c r="I3041" t="s">
        <v>10044</v>
      </c>
      <c r="J3041" t="s">
        <v>10055</v>
      </c>
      <c r="L3041" s="1">
        <v>28277</v>
      </c>
      <c r="M3041">
        <v>124</v>
      </c>
      <c r="N3041" t="s">
        <v>69</v>
      </c>
      <c r="O3041">
        <v>60</v>
      </c>
      <c r="P3041" t="s">
        <v>70</v>
      </c>
      <c r="Q3041">
        <v>36</v>
      </c>
      <c r="R3041" t="s">
        <v>71</v>
      </c>
      <c r="U3041">
        <v>440005841</v>
      </c>
    </row>
    <row r="3042" spans="1:21" x14ac:dyDescent="0.25">
      <c r="A3042">
        <v>440025724</v>
      </c>
      <c r="B3042" s="7">
        <v>30897363500037</v>
      </c>
      <c r="D3042" t="s">
        <v>10111</v>
      </c>
      <c r="F3042" t="s">
        <v>10112</v>
      </c>
      <c r="H3042">
        <v>44000</v>
      </c>
      <c r="I3042" t="s">
        <v>10044</v>
      </c>
      <c r="J3042" t="s">
        <v>10113</v>
      </c>
      <c r="L3042" s="1">
        <v>28277</v>
      </c>
      <c r="M3042">
        <v>124</v>
      </c>
      <c r="N3042" t="s">
        <v>69</v>
      </c>
      <c r="O3042">
        <v>60</v>
      </c>
      <c r="P3042" t="s">
        <v>70</v>
      </c>
      <c r="Q3042">
        <v>36</v>
      </c>
      <c r="R3042" t="s">
        <v>71</v>
      </c>
      <c r="U3042">
        <v>440005841</v>
      </c>
    </row>
    <row r="3043" spans="1:21" x14ac:dyDescent="0.25">
      <c r="A3043">
        <v>440051167</v>
      </c>
      <c r="B3043" s="7">
        <v>30897363500045</v>
      </c>
      <c r="D3043" t="s">
        <v>10146</v>
      </c>
      <c r="F3043" t="s">
        <v>10147</v>
      </c>
      <c r="H3043">
        <v>44300</v>
      </c>
      <c r="I3043" t="s">
        <v>10044</v>
      </c>
      <c r="J3043" t="s">
        <v>10148</v>
      </c>
      <c r="L3043" s="1">
        <v>28277</v>
      </c>
      <c r="M3043">
        <v>124</v>
      </c>
      <c r="N3043" t="s">
        <v>69</v>
      </c>
      <c r="O3043">
        <v>60</v>
      </c>
      <c r="P3043" t="s">
        <v>70</v>
      </c>
      <c r="Q3043">
        <v>36</v>
      </c>
      <c r="R3043" t="s">
        <v>71</v>
      </c>
      <c r="U3043">
        <v>440005841</v>
      </c>
    </row>
    <row r="3044" spans="1:21" x14ac:dyDescent="0.25">
      <c r="A3044">
        <v>440051175</v>
      </c>
      <c r="B3044" s="7">
        <v>30897363500177</v>
      </c>
      <c r="D3044" t="s">
        <v>10149</v>
      </c>
      <c r="F3044" t="s">
        <v>10150</v>
      </c>
      <c r="H3044">
        <v>44700</v>
      </c>
      <c r="I3044" t="s">
        <v>10151</v>
      </c>
      <c r="J3044" t="s">
        <v>10152</v>
      </c>
      <c r="L3044" s="1">
        <v>28277</v>
      </c>
      <c r="M3044">
        <v>124</v>
      </c>
      <c r="N3044" t="s">
        <v>69</v>
      </c>
      <c r="O3044">
        <v>60</v>
      </c>
      <c r="P3044" t="s">
        <v>70</v>
      </c>
      <c r="Q3044">
        <v>36</v>
      </c>
      <c r="R3044" t="s">
        <v>71</v>
      </c>
      <c r="U3044">
        <v>440005841</v>
      </c>
    </row>
    <row r="3045" spans="1:21" x14ac:dyDescent="0.25">
      <c r="A3045">
        <v>440051183</v>
      </c>
      <c r="B3045" s="7">
        <v>30897363500169</v>
      </c>
      <c r="D3045" t="s">
        <v>10153</v>
      </c>
      <c r="F3045" t="s">
        <v>10154</v>
      </c>
      <c r="H3045">
        <v>44800</v>
      </c>
      <c r="I3045" t="s">
        <v>10096</v>
      </c>
      <c r="J3045" t="s">
        <v>10155</v>
      </c>
      <c r="L3045" s="1">
        <v>28277</v>
      </c>
      <c r="M3045">
        <v>124</v>
      </c>
      <c r="N3045" t="s">
        <v>69</v>
      </c>
      <c r="O3045">
        <v>60</v>
      </c>
      <c r="P3045" t="s">
        <v>70</v>
      </c>
      <c r="Q3045">
        <v>36</v>
      </c>
      <c r="R3045" t="s">
        <v>71</v>
      </c>
      <c r="U3045">
        <v>440005841</v>
      </c>
    </row>
    <row r="3046" spans="1:21" x14ac:dyDescent="0.25">
      <c r="A3046">
        <v>440051191</v>
      </c>
      <c r="B3046" s="7">
        <v>30897363500185</v>
      </c>
      <c r="D3046" t="s">
        <v>10156</v>
      </c>
      <c r="F3046" t="s">
        <v>10157</v>
      </c>
      <c r="H3046">
        <v>44100</v>
      </c>
      <c r="I3046" t="s">
        <v>10044</v>
      </c>
      <c r="J3046" t="s">
        <v>10158</v>
      </c>
      <c r="L3046" s="1">
        <v>28277</v>
      </c>
      <c r="M3046">
        <v>124</v>
      </c>
      <c r="N3046" t="s">
        <v>69</v>
      </c>
      <c r="O3046">
        <v>60</v>
      </c>
      <c r="P3046" t="s">
        <v>70</v>
      </c>
      <c r="Q3046">
        <v>36</v>
      </c>
      <c r="R3046" t="s">
        <v>71</v>
      </c>
      <c r="U3046">
        <v>440005841</v>
      </c>
    </row>
    <row r="3047" spans="1:21" x14ac:dyDescent="0.25">
      <c r="A3047">
        <v>560004079</v>
      </c>
      <c r="B3047" s="7">
        <v>31497263900038</v>
      </c>
      <c r="D3047" t="s">
        <v>2252</v>
      </c>
      <c r="F3047" t="s">
        <v>2253</v>
      </c>
      <c r="H3047">
        <v>56220</v>
      </c>
      <c r="I3047" t="s">
        <v>2254</v>
      </c>
      <c r="J3047" t="s">
        <v>2255</v>
      </c>
      <c r="L3047" s="1">
        <v>28263</v>
      </c>
      <c r="M3047">
        <v>124</v>
      </c>
      <c r="N3047" t="s">
        <v>69</v>
      </c>
      <c r="O3047">
        <v>60</v>
      </c>
      <c r="P3047" t="s">
        <v>70</v>
      </c>
      <c r="Q3047">
        <v>36</v>
      </c>
      <c r="R3047" t="s">
        <v>71</v>
      </c>
      <c r="U3047">
        <v>560001430</v>
      </c>
    </row>
    <row r="3048" spans="1:21" x14ac:dyDescent="0.25">
      <c r="A3048">
        <v>120783089</v>
      </c>
      <c r="B3048" s="7">
        <v>31012978800058</v>
      </c>
      <c r="D3048" t="s">
        <v>215</v>
      </c>
      <c r="E3048" t="s">
        <v>8494</v>
      </c>
      <c r="F3048" t="s">
        <v>8495</v>
      </c>
      <c r="H3048">
        <v>12290</v>
      </c>
      <c r="I3048" t="s">
        <v>8496</v>
      </c>
      <c r="J3048" t="s">
        <v>8497</v>
      </c>
      <c r="L3048" s="1">
        <v>28246</v>
      </c>
      <c r="M3048">
        <v>124</v>
      </c>
      <c r="N3048" t="s">
        <v>69</v>
      </c>
      <c r="O3048">
        <v>60</v>
      </c>
      <c r="P3048" t="s">
        <v>70</v>
      </c>
      <c r="Q3048">
        <v>36</v>
      </c>
      <c r="R3048" t="s">
        <v>71</v>
      </c>
      <c r="U3048">
        <v>120785027</v>
      </c>
    </row>
    <row r="3049" spans="1:21" x14ac:dyDescent="0.25">
      <c r="A3049">
        <v>800000499</v>
      </c>
      <c r="B3049" s="7">
        <v>32277826700029</v>
      </c>
      <c r="D3049" t="s">
        <v>4387</v>
      </c>
      <c r="F3049" t="s">
        <v>4388</v>
      </c>
      <c r="H3049">
        <v>80540</v>
      </c>
      <c r="I3049" t="s">
        <v>4389</v>
      </c>
      <c r="J3049" t="s">
        <v>4390</v>
      </c>
      <c r="K3049" t="s">
        <v>4391</v>
      </c>
      <c r="L3049" s="1">
        <v>28237</v>
      </c>
      <c r="M3049">
        <v>124</v>
      </c>
      <c r="N3049" t="s">
        <v>69</v>
      </c>
      <c r="O3049">
        <v>60</v>
      </c>
      <c r="P3049" t="s">
        <v>70</v>
      </c>
      <c r="Q3049">
        <v>36</v>
      </c>
      <c r="R3049" t="s">
        <v>71</v>
      </c>
      <c r="U3049">
        <v>800002826</v>
      </c>
    </row>
    <row r="3050" spans="1:21" x14ac:dyDescent="0.25">
      <c r="A3050">
        <v>80002108</v>
      </c>
      <c r="B3050" s="7">
        <v>78034983300217</v>
      </c>
      <c r="D3050" t="s">
        <v>297</v>
      </c>
      <c r="F3050" t="s">
        <v>298</v>
      </c>
      <c r="H3050">
        <v>8000</v>
      </c>
      <c r="I3050" t="s">
        <v>299</v>
      </c>
      <c r="J3050" t="s">
        <v>300</v>
      </c>
      <c r="L3050" s="1">
        <v>28216</v>
      </c>
      <c r="M3050">
        <v>124</v>
      </c>
      <c r="N3050" t="s">
        <v>69</v>
      </c>
      <c r="O3050">
        <v>47</v>
      </c>
      <c r="P3050" t="s">
        <v>108</v>
      </c>
      <c r="Q3050">
        <v>36</v>
      </c>
      <c r="R3050" t="s">
        <v>71</v>
      </c>
      <c r="U3050">
        <v>510024581</v>
      </c>
    </row>
    <row r="3051" spans="1:21" x14ac:dyDescent="0.25">
      <c r="A3051">
        <v>140017146</v>
      </c>
      <c r="B3051" s="7">
        <v>77567227231582</v>
      </c>
      <c r="D3051" t="s">
        <v>1599</v>
      </c>
      <c r="F3051" t="s">
        <v>8909</v>
      </c>
      <c r="H3051">
        <v>14110</v>
      </c>
      <c r="I3051" t="s">
        <v>8910</v>
      </c>
      <c r="J3051" t="s">
        <v>8911</v>
      </c>
      <c r="L3051" s="1">
        <v>28171</v>
      </c>
      <c r="M3051">
        <v>124</v>
      </c>
      <c r="N3051" t="s">
        <v>69</v>
      </c>
      <c r="O3051">
        <v>61</v>
      </c>
      <c r="P3051" t="s">
        <v>126</v>
      </c>
      <c r="Q3051">
        <v>36</v>
      </c>
      <c r="R3051" t="s">
        <v>71</v>
      </c>
      <c r="U3051">
        <v>750721334</v>
      </c>
    </row>
    <row r="3052" spans="1:21" x14ac:dyDescent="0.25">
      <c r="A3052">
        <v>520783671</v>
      </c>
      <c r="B3052" s="7">
        <v>78337128900118</v>
      </c>
      <c r="D3052" t="s">
        <v>2097</v>
      </c>
      <c r="F3052" t="s">
        <v>2098</v>
      </c>
      <c r="H3052">
        <v>52100</v>
      </c>
      <c r="I3052" t="s">
        <v>2099</v>
      </c>
      <c r="J3052" t="s">
        <v>2100</v>
      </c>
      <c r="L3052" s="1">
        <v>28156</v>
      </c>
      <c r="M3052">
        <v>124</v>
      </c>
      <c r="N3052" t="s">
        <v>69</v>
      </c>
      <c r="O3052">
        <v>40</v>
      </c>
      <c r="P3052" t="s">
        <v>330</v>
      </c>
      <c r="Q3052">
        <v>36</v>
      </c>
      <c r="R3052" t="s">
        <v>71</v>
      </c>
      <c r="U3052">
        <v>540020658</v>
      </c>
    </row>
    <row r="3053" spans="1:21" x14ac:dyDescent="0.25">
      <c r="A3053">
        <v>250005485</v>
      </c>
      <c r="B3053" s="7">
        <v>85149902000028</v>
      </c>
      <c r="D3053" t="s">
        <v>642</v>
      </c>
      <c r="F3053" t="s">
        <v>643</v>
      </c>
      <c r="H3053">
        <v>25200</v>
      </c>
      <c r="I3053" t="s">
        <v>639</v>
      </c>
      <c r="J3053" t="s">
        <v>644</v>
      </c>
      <c r="K3053" t="s">
        <v>645</v>
      </c>
      <c r="L3053" s="1">
        <v>28145</v>
      </c>
      <c r="M3053">
        <v>124</v>
      </c>
      <c r="N3053" t="s">
        <v>69</v>
      </c>
      <c r="O3053">
        <v>60</v>
      </c>
      <c r="P3053" t="s">
        <v>70</v>
      </c>
      <c r="Q3053">
        <v>36</v>
      </c>
      <c r="R3053" t="s">
        <v>71</v>
      </c>
      <c r="U3053">
        <v>250022530</v>
      </c>
    </row>
    <row r="3054" spans="1:21" x14ac:dyDescent="0.25">
      <c r="A3054">
        <v>540012739</v>
      </c>
      <c r="B3054" s="7">
        <v>77568531603623</v>
      </c>
      <c r="D3054" t="s">
        <v>2166</v>
      </c>
      <c r="F3054" t="s">
        <v>2167</v>
      </c>
      <c r="H3054">
        <v>54800</v>
      </c>
      <c r="I3054" t="s">
        <v>2168</v>
      </c>
      <c r="J3054" t="s">
        <v>2169</v>
      </c>
      <c r="L3054" s="1">
        <v>28126</v>
      </c>
      <c r="M3054">
        <v>124</v>
      </c>
      <c r="N3054" t="s">
        <v>69</v>
      </c>
      <c r="O3054">
        <v>41</v>
      </c>
      <c r="P3054" t="s">
        <v>1517</v>
      </c>
      <c r="Q3054">
        <v>36</v>
      </c>
      <c r="R3054" t="s">
        <v>71</v>
      </c>
      <c r="U3054">
        <v>750050759</v>
      </c>
    </row>
    <row r="3055" spans="1:21" x14ac:dyDescent="0.25">
      <c r="A3055">
        <v>580005700</v>
      </c>
      <c r="B3055" s="7">
        <v>77556776101916</v>
      </c>
      <c r="D3055" t="s">
        <v>1014</v>
      </c>
      <c r="F3055" t="s">
        <v>2536</v>
      </c>
      <c r="H3055">
        <v>58000</v>
      </c>
      <c r="I3055" t="s">
        <v>2537</v>
      </c>
      <c r="J3055" t="s">
        <v>2538</v>
      </c>
      <c r="K3055" t="s">
        <v>2539</v>
      </c>
      <c r="L3055" s="1">
        <v>28126</v>
      </c>
      <c r="M3055">
        <v>124</v>
      </c>
      <c r="N3055" t="s">
        <v>69</v>
      </c>
      <c r="O3055">
        <v>47</v>
      </c>
      <c r="P3055" t="s">
        <v>108</v>
      </c>
      <c r="Q3055">
        <v>36</v>
      </c>
      <c r="R3055" t="s">
        <v>71</v>
      </c>
      <c r="U3055">
        <v>210781266</v>
      </c>
    </row>
    <row r="3056" spans="1:21" x14ac:dyDescent="0.25">
      <c r="A3056">
        <v>330790064</v>
      </c>
      <c r="B3056" s="7">
        <v>33866039200022</v>
      </c>
      <c r="D3056" t="s">
        <v>215</v>
      </c>
      <c r="F3056" t="s">
        <v>9828</v>
      </c>
      <c r="H3056">
        <v>33000</v>
      </c>
      <c r="I3056" t="s">
        <v>9677</v>
      </c>
      <c r="J3056" t="s">
        <v>9829</v>
      </c>
      <c r="K3056" t="s">
        <v>9830</v>
      </c>
      <c r="L3056" s="1">
        <v>28126</v>
      </c>
      <c r="M3056">
        <v>124</v>
      </c>
      <c r="N3056" t="s">
        <v>69</v>
      </c>
      <c r="O3056">
        <v>60</v>
      </c>
      <c r="P3056" t="s">
        <v>70</v>
      </c>
      <c r="Q3056">
        <v>36</v>
      </c>
      <c r="R3056" t="s">
        <v>71</v>
      </c>
      <c r="U3056">
        <v>330057977</v>
      </c>
    </row>
    <row r="3057" spans="1:21" x14ac:dyDescent="0.25">
      <c r="A3057">
        <v>370002560</v>
      </c>
      <c r="D3057" t="s">
        <v>215</v>
      </c>
      <c r="F3057" t="s">
        <v>1268</v>
      </c>
      <c r="H3057">
        <v>37110</v>
      </c>
      <c r="I3057" t="s">
        <v>1269</v>
      </c>
      <c r="J3057" t="s">
        <v>1270</v>
      </c>
      <c r="K3057" t="s">
        <v>1271</v>
      </c>
      <c r="L3057" s="1">
        <v>28095</v>
      </c>
      <c r="M3057">
        <v>124</v>
      </c>
      <c r="N3057" t="s">
        <v>69</v>
      </c>
      <c r="O3057">
        <v>60</v>
      </c>
      <c r="P3057" t="s">
        <v>70</v>
      </c>
      <c r="Q3057">
        <v>36</v>
      </c>
      <c r="R3057" t="s">
        <v>71</v>
      </c>
      <c r="U3057">
        <v>370001638</v>
      </c>
    </row>
    <row r="3058" spans="1:21" x14ac:dyDescent="0.25">
      <c r="A3058">
        <v>940010408</v>
      </c>
      <c r="B3058" s="7">
        <v>21940054600285</v>
      </c>
      <c r="D3058" t="s">
        <v>7457</v>
      </c>
      <c r="F3058" t="s">
        <v>7458</v>
      </c>
      <c r="H3058">
        <v>94310</v>
      </c>
      <c r="I3058" t="s">
        <v>7454</v>
      </c>
      <c r="J3058" t="s">
        <v>7459</v>
      </c>
      <c r="K3058" t="s">
        <v>7460</v>
      </c>
      <c r="L3058" s="1">
        <v>28093</v>
      </c>
      <c r="M3058">
        <v>124</v>
      </c>
      <c r="N3058" t="s">
        <v>69</v>
      </c>
      <c r="O3058">
        <v>3</v>
      </c>
      <c r="P3058" t="s">
        <v>179</v>
      </c>
      <c r="Q3058">
        <v>36</v>
      </c>
      <c r="R3058" t="s">
        <v>71</v>
      </c>
      <c r="U3058">
        <v>940790249</v>
      </c>
    </row>
    <row r="3059" spans="1:21" x14ac:dyDescent="0.25">
      <c r="A3059">
        <v>250006319</v>
      </c>
      <c r="B3059" s="7">
        <v>82118416500024</v>
      </c>
      <c r="D3059" t="s">
        <v>655</v>
      </c>
      <c r="F3059" t="s">
        <v>656</v>
      </c>
      <c r="H3059">
        <v>25230</v>
      </c>
      <c r="I3059" t="s">
        <v>657</v>
      </c>
      <c r="J3059" t="s">
        <v>658</v>
      </c>
      <c r="L3059" s="1">
        <v>28034</v>
      </c>
      <c r="M3059">
        <v>124</v>
      </c>
      <c r="N3059" t="s">
        <v>69</v>
      </c>
      <c r="O3059">
        <v>60</v>
      </c>
      <c r="P3059" t="s">
        <v>70</v>
      </c>
      <c r="Q3059">
        <v>36</v>
      </c>
      <c r="R3059" t="s">
        <v>71</v>
      </c>
      <c r="U3059">
        <v>250021342</v>
      </c>
    </row>
    <row r="3060" spans="1:21" x14ac:dyDescent="0.25">
      <c r="A3060">
        <v>510002207</v>
      </c>
      <c r="B3060" s="7">
        <v>30894948600010</v>
      </c>
      <c r="D3060" t="s">
        <v>2022</v>
      </c>
      <c r="F3060" t="s">
        <v>2023</v>
      </c>
      <c r="H3060">
        <v>51100</v>
      </c>
      <c r="I3060" t="s">
        <v>1991</v>
      </c>
      <c r="J3060" t="s">
        <v>2024</v>
      </c>
      <c r="K3060" t="s">
        <v>2025</v>
      </c>
      <c r="L3060" s="1">
        <v>28034</v>
      </c>
      <c r="M3060">
        <v>124</v>
      </c>
      <c r="N3060" t="s">
        <v>69</v>
      </c>
      <c r="O3060">
        <v>60</v>
      </c>
      <c r="P3060" t="s">
        <v>70</v>
      </c>
      <c r="Q3060">
        <v>36</v>
      </c>
      <c r="R3060" t="s">
        <v>71</v>
      </c>
      <c r="U3060">
        <v>510000938</v>
      </c>
    </row>
    <row r="3061" spans="1:21" x14ac:dyDescent="0.25">
      <c r="A3061">
        <v>910040260</v>
      </c>
      <c r="B3061" s="7">
        <v>26910050900026</v>
      </c>
      <c r="D3061" t="s">
        <v>6144</v>
      </c>
      <c r="F3061" t="s">
        <v>6145</v>
      </c>
      <c r="H3061">
        <v>91150</v>
      </c>
      <c r="I3061" t="s">
        <v>5914</v>
      </c>
      <c r="J3061" t="s">
        <v>6146</v>
      </c>
      <c r="L3061" s="1">
        <v>28034</v>
      </c>
      <c r="M3061">
        <v>124</v>
      </c>
      <c r="N3061" t="s">
        <v>69</v>
      </c>
      <c r="O3061">
        <v>17</v>
      </c>
      <c r="P3061" t="s">
        <v>552</v>
      </c>
      <c r="Q3061">
        <v>36</v>
      </c>
      <c r="R3061" t="s">
        <v>71</v>
      </c>
      <c r="U3061">
        <v>910807346</v>
      </c>
    </row>
    <row r="3062" spans="1:21" x14ac:dyDescent="0.25">
      <c r="A3062">
        <v>920010725</v>
      </c>
      <c r="B3062" s="7">
        <v>26920037400057</v>
      </c>
      <c r="D3062" t="s">
        <v>6267</v>
      </c>
      <c r="F3062" t="s">
        <v>6268</v>
      </c>
      <c r="H3062">
        <v>92260</v>
      </c>
      <c r="I3062" t="s">
        <v>6269</v>
      </c>
      <c r="J3062" t="s">
        <v>6270</v>
      </c>
      <c r="K3062" t="s">
        <v>6271</v>
      </c>
      <c r="L3062" s="1">
        <v>28034</v>
      </c>
      <c r="M3062">
        <v>124</v>
      </c>
      <c r="N3062" t="s">
        <v>69</v>
      </c>
      <c r="O3062">
        <v>17</v>
      </c>
      <c r="P3062" t="s">
        <v>552</v>
      </c>
      <c r="Q3062">
        <v>36</v>
      </c>
      <c r="R3062" t="s">
        <v>71</v>
      </c>
      <c r="U3062">
        <v>920807674</v>
      </c>
    </row>
    <row r="3063" spans="1:21" x14ac:dyDescent="0.25">
      <c r="A3063">
        <v>930010798</v>
      </c>
      <c r="B3063" s="7">
        <v>21930029000380</v>
      </c>
      <c r="D3063" t="s">
        <v>6834</v>
      </c>
      <c r="F3063" t="s">
        <v>6835</v>
      </c>
      <c r="H3063">
        <v>93700</v>
      </c>
      <c r="I3063" t="s">
        <v>6728</v>
      </c>
      <c r="J3063" t="s">
        <v>6836</v>
      </c>
      <c r="K3063" t="s">
        <v>6837</v>
      </c>
      <c r="L3063" s="1">
        <v>27973</v>
      </c>
      <c r="M3063">
        <v>124</v>
      </c>
      <c r="N3063" t="s">
        <v>69</v>
      </c>
      <c r="O3063">
        <v>3</v>
      </c>
      <c r="P3063" t="s">
        <v>179</v>
      </c>
      <c r="Q3063">
        <v>36</v>
      </c>
      <c r="R3063" t="s">
        <v>71</v>
      </c>
      <c r="U3063">
        <v>930812961</v>
      </c>
    </row>
    <row r="3064" spans="1:21" x14ac:dyDescent="0.25">
      <c r="A3064">
        <v>290002278</v>
      </c>
      <c r="B3064" s="7">
        <v>77557654900452</v>
      </c>
      <c r="D3064" t="s">
        <v>858</v>
      </c>
      <c r="F3064" t="s">
        <v>859</v>
      </c>
      <c r="H3064">
        <v>29200</v>
      </c>
      <c r="I3064" t="s">
        <v>860</v>
      </c>
      <c r="J3064" t="s">
        <v>861</v>
      </c>
      <c r="L3064" s="1">
        <v>27942</v>
      </c>
      <c r="M3064">
        <v>124</v>
      </c>
      <c r="N3064" t="s">
        <v>69</v>
      </c>
      <c r="O3064">
        <v>47</v>
      </c>
      <c r="P3064" t="s">
        <v>108</v>
      </c>
      <c r="Q3064">
        <v>36</v>
      </c>
      <c r="R3064" t="s">
        <v>71</v>
      </c>
      <c r="U3064">
        <v>290007574</v>
      </c>
    </row>
    <row r="3065" spans="1:21" x14ac:dyDescent="0.25">
      <c r="A3065">
        <v>290009539</v>
      </c>
      <c r="B3065" s="7">
        <v>30695779600023</v>
      </c>
      <c r="D3065" t="s">
        <v>917</v>
      </c>
      <c r="F3065" t="s">
        <v>918</v>
      </c>
      <c r="H3065">
        <v>29200</v>
      </c>
      <c r="I3065" t="s">
        <v>860</v>
      </c>
      <c r="J3065" t="s">
        <v>919</v>
      </c>
      <c r="L3065" s="1">
        <v>27942</v>
      </c>
      <c r="M3065">
        <v>124</v>
      </c>
      <c r="N3065" t="s">
        <v>69</v>
      </c>
      <c r="O3065">
        <v>64</v>
      </c>
      <c r="P3065" t="s">
        <v>155</v>
      </c>
      <c r="Q3065">
        <v>36</v>
      </c>
      <c r="R3065" t="s">
        <v>71</v>
      </c>
      <c r="U3065">
        <v>290006295</v>
      </c>
    </row>
    <row r="3066" spans="1:21" x14ac:dyDescent="0.25">
      <c r="A3066">
        <v>500002944</v>
      </c>
      <c r="B3066" s="7">
        <v>77567227216286</v>
      </c>
      <c r="D3066" t="s">
        <v>10497</v>
      </c>
      <c r="E3066" t="s">
        <v>10498</v>
      </c>
      <c r="F3066" t="s">
        <v>10499</v>
      </c>
      <c r="H3066">
        <v>50300</v>
      </c>
      <c r="I3066" t="s">
        <v>10500</v>
      </c>
      <c r="J3066" t="s">
        <v>10501</v>
      </c>
      <c r="L3066" s="1">
        <v>27912</v>
      </c>
      <c r="M3066">
        <v>124</v>
      </c>
      <c r="N3066" t="s">
        <v>69</v>
      </c>
      <c r="O3066">
        <v>61</v>
      </c>
      <c r="P3066" t="s">
        <v>126</v>
      </c>
      <c r="Q3066">
        <v>36</v>
      </c>
      <c r="R3066" t="s">
        <v>71</v>
      </c>
      <c r="U3066">
        <v>750721334</v>
      </c>
    </row>
    <row r="3067" spans="1:21" x14ac:dyDescent="0.25">
      <c r="A3067">
        <v>830208120</v>
      </c>
      <c r="B3067" s="7">
        <v>77568531600173</v>
      </c>
      <c r="D3067" t="s">
        <v>11256</v>
      </c>
      <c r="F3067" t="s">
        <v>11257</v>
      </c>
      <c r="H3067">
        <v>83170</v>
      </c>
      <c r="I3067" t="s">
        <v>11149</v>
      </c>
      <c r="J3067" t="s">
        <v>11258</v>
      </c>
      <c r="L3067" s="1">
        <v>27895</v>
      </c>
      <c r="M3067">
        <v>124</v>
      </c>
      <c r="N3067" t="s">
        <v>69</v>
      </c>
      <c r="O3067">
        <v>41</v>
      </c>
      <c r="P3067" t="s">
        <v>1517</v>
      </c>
      <c r="Q3067">
        <v>36</v>
      </c>
      <c r="R3067" t="s">
        <v>71</v>
      </c>
      <c r="U3067">
        <v>750050759</v>
      </c>
    </row>
    <row r="3068" spans="1:21" x14ac:dyDescent="0.25">
      <c r="A3068">
        <v>560023574</v>
      </c>
      <c r="B3068" s="7">
        <v>31430563200023</v>
      </c>
      <c r="D3068" t="s">
        <v>2297</v>
      </c>
      <c r="F3068" t="s">
        <v>2298</v>
      </c>
      <c r="H3068">
        <v>56490</v>
      </c>
      <c r="I3068" t="s">
        <v>2299</v>
      </c>
      <c r="J3068" t="s">
        <v>2300</v>
      </c>
      <c r="K3068" t="s">
        <v>2301</v>
      </c>
      <c r="L3068" s="1">
        <v>27883</v>
      </c>
      <c r="M3068">
        <v>124</v>
      </c>
      <c r="N3068" t="s">
        <v>69</v>
      </c>
      <c r="O3068">
        <v>60</v>
      </c>
      <c r="P3068" t="s">
        <v>70</v>
      </c>
      <c r="Q3068">
        <v>36</v>
      </c>
      <c r="R3068" t="s">
        <v>71</v>
      </c>
      <c r="U3068">
        <v>560001463</v>
      </c>
    </row>
    <row r="3069" spans="1:21" x14ac:dyDescent="0.25">
      <c r="A3069">
        <v>310786678</v>
      </c>
      <c r="B3069" s="7">
        <v>30600249400038</v>
      </c>
      <c r="D3069" t="s">
        <v>9613</v>
      </c>
      <c r="F3069" t="s">
        <v>9614</v>
      </c>
      <c r="H3069">
        <v>31000</v>
      </c>
      <c r="I3069" t="s">
        <v>9471</v>
      </c>
      <c r="J3069" t="s">
        <v>9615</v>
      </c>
      <c r="K3069" t="s">
        <v>9616</v>
      </c>
      <c r="L3069" s="1">
        <v>27851</v>
      </c>
      <c r="M3069">
        <v>124</v>
      </c>
      <c r="N3069" t="s">
        <v>69</v>
      </c>
      <c r="O3069">
        <v>60</v>
      </c>
      <c r="P3069" t="s">
        <v>70</v>
      </c>
      <c r="Q3069">
        <v>36</v>
      </c>
      <c r="R3069" t="s">
        <v>71</v>
      </c>
      <c r="U3069">
        <v>310788815</v>
      </c>
    </row>
    <row r="3070" spans="1:21" x14ac:dyDescent="0.25">
      <c r="A3070">
        <v>930020490</v>
      </c>
      <c r="D3070" t="s">
        <v>6891</v>
      </c>
      <c r="F3070" t="s">
        <v>6892</v>
      </c>
      <c r="H3070">
        <v>93600</v>
      </c>
      <c r="I3070" t="s">
        <v>6849</v>
      </c>
      <c r="J3070" t="s">
        <v>6893</v>
      </c>
      <c r="L3070" s="1">
        <v>27845</v>
      </c>
      <c r="M3070">
        <v>124</v>
      </c>
      <c r="N3070" t="s">
        <v>69</v>
      </c>
      <c r="O3070">
        <v>3</v>
      </c>
      <c r="P3070" t="s">
        <v>179</v>
      </c>
      <c r="Q3070">
        <v>36</v>
      </c>
      <c r="R3070" t="s">
        <v>71</v>
      </c>
      <c r="U3070">
        <v>930812870</v>
      </c>
    </row>
    <row r="3071" spans="1:21" x14ac:dyDescent="0.25">
      <c r="A3071">
        <v>330792748</v>
      </c>
      <c r="B3071" s="7">
        <v>77558497200282</v>
      </c>
      <c r="D3071" t="s">
        <v>9835</v>
      </c>
      <c r="F3071" t="s">
        <v>9836</v>
      </c>
      <c r="H3071">
        <v>33082</v>
      </c>
      <c r="I3071" t="s">
        <v>9662</v>
      </c>
      <c r="J3071" t="s">
        <v>9837</v>
      </c>
      <c r="K3071" t="s">
        <v>9838</v>
      </c>
      <c r="L3071" s="1">
        <v>27807</v>
      </c>
      <c r="M3071">
        <v>124</v>
      </c>
      <c r="N3071" t="s">
        <v>69</v>
      </c>
      <c r="O3071">
        <v>47</v>
      </c>
      <c r="P3071" t="s">
        <v>108</v>
      </c>
      <c r="Q3071">
        <v>36</v>
      </c>
      <c r="R3071" t="s">
        <v>71</v>
      </c>
      <c r="U3071">
        <v>330796392</v>
      </c>
    </row>
    <row r="3072" spans="1:21" x14ac:dyDescent="0.25">
      <c r="A3072">
        <v>170781215</v>
      </c>
      <c r="B3072" s="7">
        <v>78134041900071</v>
      </c>
      <c r="D3072" t="s">
        <v>9111</v>
      </c>
      <c r="F3072" t="s">
        <v>9112</v>
      </c>
      <c r="H3072">
        <v>17000</v>
      </c>
      <c r="I3072" t="s">
        <v>9096</v>
      </c>
      <c r="J3072" t="s">
        <v>9113</v>
      </c>
      <c r="K3072" t="s">
        <v>9114</v>
      </c>
      <c r="L3072" s="1">
        <v>27760</v>
      </c>
      <c r="M3072">
        <v>124</v>
      </c>
      <c r="N3072" t="s">
        <v>69</v>
      </c>
      <c r="O3072">
        <v>60</v>
      </c>
      <c r="P3072" t="s">
        <v>70</v>
      </c>
      <c r="Q3072">
        <v>36</v>
      </c>
      <c r="R3072" t="s">
        <v>71</v>
      </c>
      <c r="U3072">
        <v>170791230</v>
      </c>
    </row>
    <row r="3073" spans="1:21" x14ac:dyDescent="0.25">
      <c r="A3073">
        <v>310782651</v>
      </c>
      <c r="B3073" s="7">
        <v>31118900500029</v>
      </c>
      <c r="D3073" t="s">
        <v>9595</v>
      </c>
      <c r="F3073" t="s">
        <v>9596</v>
      </c>
      <c r="H3073">
        <v>31400</v>
      </c>
      <c r="I3073" t="s">
        <v>9471</v>
      </c>
      <c r="J3073" t="s">
        <v>9597</v>
      </c>
      <c r="L3073" s="1">
        <v>27760</v>
      </c>
      <c r="M3073">
        <v>124</v>
      </c>
      <c r="N3073" t="s">
        <v>69</v>
      </c>
      <c r="O3073">
        <v>60</v>
      </c>
      <c r="P3073" t="s">
        <v>70</v>
      </c>
      <c r="Q3073">
        <v>36</v>
      </c>
      <c r="R3073" t="s">
        <v>71</v>
      </c>
      <c r="U3073">
        <v>310000781</v>
      </c>
    </row>
    <row r="3074" spans="1:21" x14ac:dyDescent="0.25">
      <c r="A3074">
        <v>920010477</v>
      </c>
      <c r="B3074" s="7">
        <v>21920046600213</v>
      </c>
      <c r="D3074" t="s">
        <v>6223</v>
      </c>
      <c r="F3074" t="s">
        <v>6224</v>
      </c>
      <c r="H3074">
        <v>92240</v>
      </c>
      <c r="I3074" t="s">
        <v>6217</v>
      </c>
      <c r="J3074" t="s">
        <v>6225</v>
      </c>
      <c r="K3074" t="s">
        <v>6226</v>
      </c>
      <c r="L3074" s="1">
        <v>27701</v>
      </c>
      <c r="M3074">
        <v>124</v>
      </c>
      <c r="N3074" t="s">
        <v>69</v>
      </c>
      <c r="O3074">
        <v>3</v>
      </c>
      <c r="P3074" t="s">
        <v>179</v>
      </c>
      <c r="Q3074">
        <v>36</v>
      </c>
      <c r="R3074" t="s">
        <v>71</v>
      </c>
      <c r="U3074">
        <v>920807732</v>
      </c>
    </row>
    <row r="3075" spans="1:21" x14ac:dyDescent="0.25">
      <c r="A3075">
        <v>880781257</v>
      </c>
      <c r="B3075" s="7">
        <v>77561553700872</v>
      </c>
      <c r="D3075" t="s">
        <v>2108</v>
      </c>
      <c r="F3075" t="s">
        <v>4441</v>
      </c>
      <c r="H3075">
        <v>88200</v>
      </c>
      <c r="I3075" t="s">
        <v>4442</v>
      </c>
      <c r="J3075" t="s">
        <v>4443</v>
      </c>
      <c r="L3075" s="1">
        <v>27699</v>
      </c>
      <c r="M3075">
        <v>124</v>
      </c>
      <c r="N3075" t="s">
        <v>69</v>
      </c>
      <c r="O3075">
        <v>47</v>
      </c>
      <c r="P3075" t="s">
        <v>108</v>
      </c>
      <c r="Q3075">
        <v>36</v>
      </c>
      <c r="R3075" t="s">
        <v>71</v>
      </c>
      <c r="U3075">
        <v>540013042</v>
      </c>
    </row>
    <row r="3076" spans="1:21" x14ac:dyDescent="0.25">
      <c r="A3076">
        <v>610784480</v>
      </c>
      <c r="B3076" s="7">
        <v>30506517900023</v>
      </c>
      <c r="D3076" t="s">
        <v>10595</v>
      </c>
      <c r="F3076" t="s">
        <v>10596</v>
      </c>
      <c r="H3076">
        <v>61210</v>
      </c>
      <c r="I3076" t="s">
        <v>10597</v>
      </c>
      <c r="J3076" t="s">
        <v>10598</v>
      </c>
      <c r="L3076" s="1">
        <v>27641</v>
      </c>
      <c r="M3076">
        <v>124</v>
      </c>
      <c r="N3076" t="s">
        <v>69</v>
      </c>
      <c r="O3076">
        <v>60</v>
      </c>
      <c r="P3076" t="s">
        <v>70</v>
      </c>
      <c r="Q3076">
        <v>36</v>
      </c>
      <c r="R3076" t="s">
        <v>71</v>
      </c>
      <c r="U3076">
        <v>610000507</v>
      </c>
    </row>
    <row r="3077" spans="1:21" x14ac:dyDescent="0.25">
      <c r="A3077">
        <v>250007044</v>
      </c>
      <c r="B3077" s="7">
        <v>77557127600242</v>
      </c>
      <c r="D3077" t="s">
        <v>666</v>
      </c>
      <c r="F3077" t="s">
        <v>667</v>
      </c>
      <c r="H3077">
        <v>25041</v>
      </c>
      <c r="I3077" t="s">
        <v>668</v>
      </c>
      <c r="J3077" t="s">
        <v>669</v>
      </c>
      <c r="K3077" t="s">
        <v>670</v>
      </c>
      <c r="L3077" s="1">
        <v>27607</v>
      </c>
      <c r="M3077">
        <v>124</v>
      </c>
      <c r="N3077" t="s">
        <v>69</v>
      </c>
      <c r="O3077">
        <v>47</v>
      </c>
      <c r="P3077" t="s">
        <v>108</v>
      </c>
      <c r="Q3077">
        <v>36</v>
      </c>
      <c r="R3077" t="s">
        <v>71</v>
      </c>
      <c r="U3077">
        <v>250001161</v>
      </c>
    </row>
    <row r="3078" spans="1:21" x14ac:dyDescent="0.25">
      <c r="A3078">
        <v>680002235</v>
      </c>
      <c r="B3078" s="7">
        <v>31716468900018</v>
      </c>
      <c r="D3078" t="s">
        <v>3682</v>
      </c>
      <c r="F3078" t="s">
        <v>627</v>
      </c>
      <c r="H3078">
        <v>68200</v>
      </c>
      <c r="I3078" t="s">
        <v>3683</v>
      </c>
      <c r="J3078" t="s">
        <v>3684</v>
      </c>
      <c r="K3078" t="s">
        <v>3685</v>
      </c>
      <c r="L3078" s="1">
        <v>27607</v>
      </c>
      <c r="M3078">
        <v>124</v>
      </c>
      <c r="N3078" t="s">
        <v>69</v>
      </c>
      <c r="O3078">
        <v>62</v>
      </c>
      <c r="P3078" t="s">
        <v>709</v>
      </c>
      <c r="Q3078">
        <v>36</v>
      </c>
      <c r="R3078" t="s">
        <v>71</v>
      </c>
      <c r="U3078">
        <v>680013919</v>
      </c>
    </row>
    <row r="3079" spans="1:21" x14ac:dyDescent="0.25">
      <c r="A3079">
        <v>610781171</v>
      </c>
      <c r="D3079" t="s">
        <v>10590</v>
      </c>
      <c r="F3079" t="s">
        <v>10591</v>
      </c>
      <c r="H3079">
        <v>61200</v>
      </c>
      <c r="I3079" t="s">
        <v>10592</v>
      </c>
      <c r="J3079" t="s">
        <v>10593</v>
      </c>
      <c r="K3079" t="s">
        <v>10594</v>
      </c>
      <c r="L3079" s="1">
        <v>27594</v>
      </c>
      <c r="M3079">
        <v>124</v>
      </c>
      <c r="N3079" t="s">
        <v>69</v>
      </c>
      <c r="O3079">
        <v>60</v>
      </c>
      <c r="P3079" t="s">
        <v>70</v>
      </c>
      <c r="Q3079">
        <v>36</v>
      </c>
      <c r="R3079" t="s">
        <v>71</v>
      </c>
      <c r="U3079">
        <v>610787038</v>
      </c>
    </row>
    <row r="3080" spans="1:21" x14ac:dyDescent="0.25">
      <c r="A3080">
        <v>590791380</v>
      </c>
      <c r="B3080" s="7">
        <v>90496297400013</v>
      </c>
      <c r="D3080" t="s">
        <v>2875</v>
      </c>
      <c r="F3080" t="s">
        <v>2876</v>
      </c>
      <c r="H3080">
        <v>59140</v>
      </c>
      <c r="I3080" t="s">
        <v>2682</v>
      </c>
      <c r="J3080" t="s">
        <v>2877</v>
      </c>
      <c r="L3080" s="1">
        <v>27565</v>
      </c>
      <c r="M3080">
        <v>124</v>
      </c>
      <c r="N3080" t="s">
        <v>69</v>
      </c>
      <c r="O3080">
        <v>61</v>
      </c>
      <c r="P3080" t="s">
        <v>126</v>
      </c>
      <c r="Q3080">
        <v>36</v>
      </c>
      <c r="R3080" t="s">
        <v>71</v>
      </c>
      <c r="U3080">
        <v>620036012</v>
      </c>
    </row>
    <row r="3081" spans="1:21" x14ac:dyDescent="0.25">
      <c r="A3081">
        <v>930801329</v>
      </c>
      <c r="B3081" s="7">
        <v>21930029000471</v>
      </c>
      <c r="D3081" t="s">
        <v>7382</v>
      </c>
      <c r="F3081" t="s">
        <v>7383</v>
      </c>
      <c r="H3081">
        <v>93700</v>
      </c>
      <c r="I3081" t="s">
        <v>6728</v>
      </c>
      <c r="J3081" t="s">
        <v>7384</v>
      </c>
      <c r="K3081" t="s">
        <v>7385</v>
      </c>
      <c r="L3081" s="1">
        <v>27547</v>
      </c>
      <c r="M3081">
        <v>124</v>
      </c>
      <c r="N3081" t="s">
        <v>69</v>
      </c>
      <c r="O3081">
        <v>3</v>
      </c>
      <c r="P3081" t="s">
        <v>179</v>
      </c>
      <c r="Q3081">
        <v>36</v>
      </c>
      <c r="R3081" t="s">
        <v>71</v>
      </c>
      <c r="U3081">
        <v>930812961</v>
      </c>
    </row>
    <row r="3082" spans="1:21" x14ac:dyDescent="0.25">
      <c r="A3082">
        <v>940060817</v>
      </c>
      <c r="B3082" s="7">
        <v>21940081900708</v>
      </c>
      <c r="D3082" t="s">
        <v>7423</v>
      </c>
      <c r="E3082" s="10">
        <v>41974</v>
      </c>
      <c r="F3082" t="s">
        <v>7814</v>
      </c>
      <c r="H3082">
        <v>94400</v>
      </c>
      <c r="I3082" t="s">
        <v>7591</v>
      </c>
      <c r="J3082" t="s">
        <v>7815</v>
      </c>
      <c r="K3082" t="s">
        <v>7816</v>
      </c>
      <c r="L3082" s="1">
        <v>27516</v>
      </c>
      <c r="M3082">
        <v>124</v>
      </c>
      <c r="N3082" t="s">
        <v>69</v>
      </c>
      <c r="O3082">
        <v>3</v>
      </c>
      <c r="P3082" t="s">
        <v>179</v>
      </c>
      <c r="Q3082">
        <v>36</v>
      </c>
      <c r="R3082" t="s">
        <v>71</v>
      </c>
      <c r="U3082">
        <v>940806227</v>
      </c>
    </row>
    <row r="3083" spans="1:21" x14ac:dyDescent="0.25">
      <c r="A3083">
        <v>750012429</v>
      </c>
      <c r="B3083" s="7">
        <v>13001080400016</v>
      </c>
      <c r="D3083" t="s">
        <v>4721</v>
      </c>
      <c r="F3083" t="s">
        <v>4722</v>
      </c>
      <c r="H3083">
        <v>75012</v>
      </c>
      <c r="I3083" t="s">
        <v>4601</v>
      </c>
      <c r="J3083" t="s">
        <v>4723</v>
      </c>
      <c r="K3083" t="s">
        <v>4724</v>
      </c>
      <c r="L3083" s="1">
        <v>27515</v>
      </c>
      <c r="M3083">
        <v>124</v>
      </c>
      <c r="N3083" t="s">
        <v>69</v>
      </c>
      <c r="O3083">
        <v>60</v>
      </c>
      <c r="P3083" t="s">
        <v>70</v>
      </c>
      <c r="Q3083">
        <v>36</v>
      </c>
      <c r="R3083" t="s">
        <v>71</v>
      </c>
      <c r="U3083">
        <v>750002982</v>
      </c>
    </row>
    <row r="3084" spans="1:21" x14ac:dyDescent="0.25">
      <c r="A3084">
        <v>250004504</v>
      </c>
      <c r="B3084" s="7">
        <v>77557127600572</v>
      </c>
      <c r="D3084" t="s">
        <v>637</v>
      </c>
      <c r="F3084" t="s">
        <v>638</v>
      </c>
      <c r="H3084">
        <v>25200</v>
      </c>
      <c r="I3084" t="s">
        <v>639</v>
      </c>
      <c r="J3084" t="s">
        <v>640</v>
      </c>
      <c r="K3084" t="s">
        <v>641</v>
      </c>
      <c r="L3084" s="1">
        <v>27514</v>
      </c>
      <c r="M3084">
        <v>124</v>
      </c>
      <c r="N3084" t="s">
        <v>69</v>
      </c>
      <c r="O3084">
        <v>47</v>
      </c>
      <c r="P3084" t="s">
        <v>108</v>
      </c>
      <c r="Q3084">
        <v>36</v>
      </c>
      <c r="R3084" t="s">
        <v>71</v>
      </c>
      <c r="U3084">
        <v>250001161</v>
      </c>
    </row>
    <row r="3085" spans="1:21" x14ac:dyDescent="0.25">
      <c r="A3085">
        <v>450002472</v>
      </c>
      <c r="B3085" s="7">
        <v>77534789101439</v>
      </c>
      <c r="D3085" t="s">
        <v>1924</v>
      </c>
      <c r="F3085" t="s">
        <v>1925</v>
      </c>
      <c r="H3085">
        <v>45000</v>
      </c>
      <c r="I3085" t="s">
        <v>1921</v>
      </c>
      <c r="J3085" t="s">
        <v>1926</v>
      </c>
      <c r="K3085" t="s">
        <v>1927</v>
      </c>
      <c r="L3085" s="1">
        <v>27488</v>
      </c>
      <c r="M3085">
        <v>124</v>
      </c>
      <c r="N3085" t="s">
        <v>69</v>
      </c>
      <c r="O3085">
        <v>47</v>
      </c>
      <c r="P3085" t="s">
        <v>108</v>
      </c>
      <c r="Q3085">
        <v>36</v>
      </c>
      <c r="R3085" t="s">
        <v>71</v>
      </c>
      <c r="U3085">
        <v>370100935</v>
      </c>
    </row>
    <row r="3086" spans="1:21" x14ac:dyDescent="0.25">
      <c r="A3086">
        <v>630785293</v>
      </c>
      <c r="B3086" s="7">
        <v>77560243601334</v>
      </c>
      <c r="D3086" t="s">
        <v>3413</v>
      </c>
      <c r="F3086" t="s">
        <v>3414</v>
      </c>
      <c r="H3086">
        <v>63000</v>
      </c>
      <c r="I3086" t="s">
        <v>3361</v>
      </c>
      <c r="J3086" t="s">
        <v>3415</v>
      </c>
      <c r="L3086" s="1">
        <v>27470</v>
      </c>
      <c r="M3086">
        <v>124</v>
      </c>
      <c r="N3086" t="s">
        <v>69</v>
      </c>
      <c r="O3086">
        <v>47</v>
      </c>
      <c r="P3086" t="s">
        <v>108</v>
      </c>
      <c r="Q3086">
        <v>36</v>
      </c>
      <c r="R3086" t="s">
        <v>71</v>
      </c>
      <c r="U3086">
        <v>420787061</v>
      </c>
    </row>
    <row r="3087" spans="1:21" x14ac:dyDescent="0.25">
      <c r="A3087">
        <v>560023541</v>
      </c>
      <c r="B3087" s="7">
        <v>30612779600010</v>
      </c>
      <c r="D3087" t="s">
        <v>2289</v>
      </c>
      <c r="F3087" t="s">
        <v>2290</v>
      </c>
      <c r="H3087">
        <v>56140</v>
      </c>
      <c r="I3087" t="s">
        <v>2291</v>
      </c>
      <c r="J3087" t="s">
        <v>2292</v>
      </c>
      <c r="L3087" s="1">
        <v>27439</v>
      </c>
      <c r="M3087">
        <v>124</v>
      </c>
      <c r="N3087" t="s">
        <v>69</v>
      </c>
      <c r="O3087">
        <v>60</v>
      </c>
      <c r="P3087" t="s">
        <v>70</v>
      </c>
      <c r="Q3087">
        <v>36</v>
      </c>
      <c r="R3087" t="s">
        <v>71</v>
      </c>
      <c r="U3087">
        <v>560023533</v>
      </c>
    </row>
    <row r="3088" spans="1:21" x14ac:dyDescent="0.25">
      <c r="A3088">
        <v>710781816</v>
      </c>
      <c r="B3088" s="7">
        <v>30365594800022</v>
      </c>
      <c r="D3088" t="s">
        <v>4245</v>
      </c>
      <c r="F3088" t="s">
        <v>4246</v>
      </c>
      <c r="H3088">
        <v>71000</v>
      </c>
      <c r="I3088" t="s">
        <v>4231</v>
      </c>
      <c r="J3088" t="s">
        <v>4247</v>
      </c>
      <c r="L3088" s="1">
        <v>27409</v>
      </c>
      <c r="M3088">
        <v>124</v>
      </c>
      <c r="N3088" t="s">
        <v>69</v>
      </c>
      <c r="O3088">
        <v>60</v>
      </c>
      <c r="P3088" t="s">
        <v>70</v>
      </c>
      <c r="Q3088">
        <v>36</v>
      </c>
      <c r="R3088" t="s">
        <v>71</v>
      </c>
      <c r="U3088">
        <v>710000456</v>
      </c>
    </row>
    <row r="3089" spans="1:21" x14ac:dyDescent="0.25">
      <c r="A3089">
        <v>510002074</v>
      </c>
      <c r="B3089" s="7">
        <v>31251798000032</v>
      </c>
      <c r="D3089" t="s">
        <v>2018</v>
      </c>
      <c r="F3089" t="s">
        <v>2019</v>
      </c>
      <c r="H3089">
        <v>51100</v>
      </c>
      <c r="I3089" t="s">
        <v>1991</v>
      </c>
      <c r="J3089" t="s">
        <v>2020</v>
      </c>
      <c r="K3089" t="s">
        <v>2021</v>
      </c>
      <c r="L3089" s="1">
        <v>27395</v>
      </c>
      <c r="M3089">
        <v>124</v>
      </c>
      <c r="N3089" t="s">
        <v>69</v>
      </c>
      <c r="O3089">
        <v>60</v>
      </c>
      <c r="P3089" t="s">
        <v>70</v>
      </c>
      <c r="Q3089">
        <v>36</v>
      </c>
      <c r="R3089" t="s">
        <v>71</v>
      </c>
      <c r="U3089">
        <v>510001084</v>
      </c>
    </row>
    <row r="3090" spans="1:21" x14ac:dyDescent="0.25">
      <c r="A3090">
        <v>620106385</v>
      </c>
      <c r="B3090" s="7">
        <v>30544577700017</v>
      </c>
      <c r="D3090" t="s">
        <v>215</v>
      </c>
      <c r="F3090" t="s">
        <v>3183</v>
      </c>
      <c r="H3090">
        <v>62100</v>
      </c>
      <c r="I3090" t="s">
        <v>3146</v>
      </c>
      <c r="J3090" t="s">
        <v>3184</v>
      </c>
      <c r="L3090" s="1">
        <v>27395</v>
      </c>
      <c r="M3090">
        <v>124</v>
      </c>
      <c r="N3090" t="s">
        <v>69</v>
      </c>
      <c r="O3090">
        <v>60</v>
      </c>
      <c r="P3090" t="s">
        <v>70</v>
      </c>
      <c r="Q3090">
        <v>36</v>
      </c>
      <c r="R3090" t="s">
        <v>71</v>
      </c>
      <c r="U3090">
        <v>620001198</v>
      </c>
    </row>
    <row r="3091" spans="1:21" x14ac:dyDescent="0.25">
      <c r="A3091">
        <v>430005702</v>
      </c>
      <c r="B3091" s="7">
        <v>30664873400037</v>
      </c>
      <c r="D3091" t="s">
        <v>1891</v>
      </c>
      <c r="F3091" t="s">
        <v>1892</v>
      </c>
      <c r="H3091">
        <v>43220</v>
      </c>
      <c r="I3091" t="s">
        <v>1893</v>
      </c>
      <c r="J3091" t="s">
        <v>1894</v>
      </c>
      <c r="K3091" t="s">
        <v>1895</v>
      </c>
      <c r="L3091" s="1">
        <v>27379</v>
      </c>
      <c r="M3091">
        <v>124</v>
      </c>
      <c r="N3091" t="s">
        <v>69</v>
      </c>
      <c r="O3091">
        <v>60</v>
      </c>
      <c r="P3091" t="s">
        <v>70</v>
      </c>
      <c r="Q3091">
        <v>36</v>
      </c>
      <c r="R3091" t="s">
        <v>71</v>
      </c>
      <c r="U3091">
        <v>430000869</v>
      </c>
    </row>
    <row r="3092" spans="1:21" x14ac:dyDescent="0.25">
      <c r="A3092">
        <v>590781365</v>
      </c>
      <c r="B3092" s="7">
        <v>30171118000036</v>
      </c>
      <c r="D3092" t="s">
        <v>215</v>
      </c>
      <c r="F3092" t="s">
        <v>2826</v>
      </c>
      <c r="H3092">
        <v>59242</v>
      </c>
      <c r="I3092" t="s">
        <v>2827</v>
      </c>
      <c r="J3092" t="s">
        <v>2828</v>
      </c>
      <c r="L3092" s="1">
        <v>27379</v>
      </c>
      <c r="M3092">
        <v>124</v>
      </c>
      <c r="N3092" t="s">
        <v>69</v>
      </c>
      <c r="O3092">
        <v>60</v>
      </c>
      <c r="P3092" t="s">
        <v>70</v>
      </c>
      <c r="Q3092">
        <v>36</v>
      </c>
      <c r="R3092" t="s">
        <v>71</v>
      </c>
      <c r="U3092">
        <v>590000329</v>
      </c>
    </row>
    <row r="3093" spans="1:21" x14ac:dyDescent="0.25">
      <c r="A3093">
        <v>420782104</v>
      </c>
      <c r="B3093" s="7">
        <v>30200334800042</v>
      </c>
      <c r="D3093" t="s">
        <v>1814</v>
      </c>
      <c r="F3093" t="s">
        <v>1815</v>
      </c>
      <c r="H3093">
        <v>42150</v>
      </c>
      <c r="I3093" t="s">
        <v>1816</v>
      </c>
      <c r="J3093" t="s">
        <v>1817</v>
      </c>
      <c r="K3093" t="s">
        <v>1818</v>
      </c>
      <c r="L3093" s="1">
        <v>27303</v>
      </c>
      <c r="M3093">
        <v>124</v>
      </c>
      <c r="N3093" t="s">
        <v>69</v>
      </c>
      <c r="O3093">
        <v>60</v>
      </c>
      <c r="P3093" t="s">
        <v>70</v>
      </c>
      <c r="Q3093">
        <v>36</v>
      </c>
      <c r="R3093" t="s">
        <v>71</v>
      </c>
      <c r="U3093">
        <v>420000820</v>
      </c>
    </row>
    <row r="3094" spans="1:21" x14ac:dyDescent="0.25">
      <c r="A3094">
        <v>750012379</v>
      </c>
      <c r="B3094" s="7">
        <v>78480968300625</v>
      </c>
      <c r="D3094" t="s">
        <v>4717</v>
      </c>
      <c r="F3094" t="s">
        <v>4718</v>
      </c>
      <c r="H3094">
        <v>75015</v>
      </c>
      <c r="I3094" t="s">
        <v>4601</v>
      </c>
      <c r="J3094" t="s">
        <v>4719</v>
      </c>
      <c r="K3094" t="s">
        <v>4720</v>
      </c>
      <c r="L3094" s="1">
        <v>27286</v>
      </c>
      <c r="M3094">
        <v>124</v>
      </c>
      <c r="N3094" t="s">
        <v>69</v>
      </c>
      <c r="O3094">
        <v>63</v>
      </c>
      <c r="P3094" t="s">
        <v>189</v>
      </c>
      <c r="Q3094">
        <v>36</v>
      </c>
      <c r="R3094" t="s">
        <v>71</v>
      </c>
      <c r="U3094">
        <v>750712341</v>
      </c>
    </row>
    <row r="3095" spans="1:21" x14ac:dyDescent="0.25">
      <c r="A3095">
        <v>440011740</v>
      </c>
      <c r="B3095" s="7">
        <v>30341161500063</v>
      </c>
      <c r="D3095" t="s">
        <v>10083</v>
      </c>
      <c r="F3095" t="s">
        <v>10084</v>
      </c>
      <c r="G3095" t="s">
        <v>10085</v>
      </c>
      <c r="H3095">
        <v>44370</v>
      </c>
      <c r="I3095" t="s">
        <v>10086</v>
      </c>
      <c r="J3095" t="s">
        <v>10087</v>
      </c>
      <c r="K3095" t="s">
        <v>10088</v>
      </c>
      <c r="L3095" s="1">
        <v>27242</v>
      </c>
      <c r="M3095">
        <v>124</v>
      </c>
      <c r="N3095" t="s">
        <v>69</v>
      </c>
      <c r="O3095">
        <v>60</v>
      </c>
      <c r="P3095" t="s">
        <v>70</v>
      </c>
      <c r="Q3095">
        <v>36</v>
      </c>
      <c r="R3095" t="s">
        <v>71</v>
      </c>
      <c r="U3095">
        <v>440003937</v>
      </c>
    </row>
    <row r="3096" spans="1:21" x14ac:dyDescent="0.25">
      <c r="A3096">
        <v>930010756</v>
      </c>
      <c r="B3096" s="7">
        <v>21930006800265</v>
      </c>
      <c r="D3096" t="s">
        <v>6828</v>
      </c>
      <c r="F3096" t="s">
        <v>6829</v>
      </c>
      <c r="G3096" t="s">
        <v>6830</v>
      </c>
      <c r="H3096">
        <v>93172</v>
      </c>
      <c r="I3096" t="s">
        <v>6831</v>
      </c>
      <c r="J3096" t="s">
        <v>6832</v>
      </c>
      <c r="K3096" t="s">
        <v>6833</v>
      </c>
      <c r="L3096" s="1">
        <v>27176</v>
      </c>
      <c r="M3096">
        <v>124</v>
      </c>
      <c r="N3096" t="s">
        <v>69</v>
      </c>
      <c r="O3096">
        <v>3</v>
      </c>
      <c r="P3096" t="s">
        <v>179</v>
      </c>
      <c r="Q3096">
        <v>36</v>
      </c>
      <c r="R3096" t="s">
        <v>71</v>
      </c>
      <c r="U3096">
        <v>930812888</v>
      </c>
    </row>
    <row r="3097" spans="1:21" x14ac:dyDescent="0.25">
      <c r="A3097">
        <v>580782142</v>
      </c>
      <c r="B3097" s="7">
        <v>77567227215668</v>
      </c>
      <c r="D3097" t="s">
        <v>2573</v>
      </c>
      <c r="F3097" t="s">
        <v>2574</v>
      </c>
      <c r="H3097">
        <v>58270</v>
      </c>
      <c r="I3097" t="s">
        <v>2575</v>
      </c>
      <c r="J3097" t="s">
        <v>2576</v>
      </c>
      <c r="K3097" t="s">
        <v>2577</v>
      </c>
      <c r="L3097" s="1">
        <v>27123</v>
      </c>
      <c r="M3097">
        <v>124</v>
      </c>
      <c r="N3097" t="s">
        <v>69</v>
      </c>
      <c r="O3097">
        <v>61</v>
      </c>
      <c r="P3097" t="s">
        <v>126</v>
      </c>
      <c r="Q3097">
        <v>36</v>
      </c>
      <c r="R3097" t="s">
        <v>71</v>
      </c>
      <c r="U3097">
        <v>750721334</v>
      </c>
    </row>
    <row r="3098" spans="1:21" x14ac:dyDescent="0.25">
      <c r="A3098">
        <v>250002961</v>
      </c>
      <c r="B3098" s="7">
        <v>82118682200028</v>
      </c>
      <c r="D3098" t="s">
        <v>626</v>
      </c>
      <c r="F3098" t="s">
        <v>627</v>
      </c>
      <c r="H3098">
        <v>25400</v>
      </c>
      <c r="I3098" t="s">
        <v>628</v>
      </c>
      <c r="J3098" t="s">
        <v>629</v>
      </c>
      <c r="K3098" t="s">
        <v>630</v>
      </c>
      <c r="L3098" s="1">
        <v>27120</v>
      </c>
      <c r="M3098">
        <v>124</v>
      </c>
      <c r="N3098" t="s">
        <v>69</v>
      </c>
      <c r="O3098">
        <v>60</v>
      </c>
      <c r="P3098" t="s">
        <v>70</v>
      </c>
      <c r="Q3098">
        <v>36</v>
      </c>
      <c r="R3098" t="s">
        <v>71</v>
      </c>
      <c r="U3098">
        <v>250021326</v>
      </c>
    </row>
    <row r="3099" spans="1:21" x14ac:dyDescent="0.25">
      <c r="A3099">
        <v>310786546</v>
      </c>
      <c r="B3099" s="7">
        <v>77695052900615</v>
      </c>
      <c r="D3099" t="s">
        <v>2236</v>
      </c>
      <c r="F3099" t="s">
        <v>9601</v>
      </c>
      <c r="H3099">
        <v>31800</v>
      </c>
      <c r="I3099" t="s">
        <v>9602</v>
      </c>
      <c r="J3099" t="s">
        <v>9603</v>
      </c>
      <c r="L3099" s="1">
        <v>27109</v>
      </c>
      <c r="M3099">
        <v>124</v>
      </c>
      <c r="N3099" t="s">
        <v>69</v>
      </c>
      <c r="O3099">
        <v>47</v>
      </c>
      <c r="P3099" t="s">
        <v>108</v>
      </c>
      <c r="Q3099">
        <v>36</v>
      </c>
      <c r="R3099" t="s">
        <v>71</v>
      </c>
      <c r="U3099">
        <v>310788682</v>
      </c>
    </row>
    <row r="3100" spans="1:21" x14ac:dyDescent="0.25">
      <c r="A3100">
        <v>930010749</v>
      </c>
      <c r="B3100" s="7">
        <v>21930027400376</v>
      </c>
      <c r="D3100" t="s">
        <v>6823</v>
      </c>
      <c r="F3100" t="s">
        <v>6824</v>
      </c>
      <c r="H3100">
        <v>93120</v>
      </c>
      <c r="I3100" t="s">
        <v>6825</v>
      </c>
      <c r="J3100" t="s">
        <v>6826</v>
      </c>
      <c r="K3100" t="s">
        <v>6827</v>
      </c>
      <c r="L3100" s="1">
        <v>27083</v>
      </c>
      <c r="M3100">
        <v>124</v>
      </c>
      <c r="N3100" t="s">
        <v>69</v>
      </c>
      <c r="O3100">
        <v>3</v>
      </c>
      <c r="P3100" t="s">
        <v>179</v>
      </c>
      <c r="Q3100">
        <v>36</v>
      </c>
      <c r="R3100" t="s">
        <v>71</v>
      </c>
      <c r="U3100">
        <v>930812946</v>
      </c>
    </row>
    <row r="3101" spans="1:21" x14ac:dyDescent="0.25">
      <c r="A3101">
        <v>440011732</v>
      </c>
      <c r="B3101" s="7">
        <v>30185459200021</v>
      </c>
      <c r="D3101" t="s">
        <v>10079</v>
      </c>
      <c r="F3101" t="s">
        <v>10080</v>
      </c>
      <c r="H3101">
        <v>44660</v>
      </c>
      <c r="I3101" t="s">
        <v>10081</v>
      </c>
      <c r="J3101" t="s">
        <v>10082</v>
      </c>
      <c r="L3101" s="1">
        <v>27034</v>
      </c>
      <c r="M3101">
        <v>124</v>
      </c>
      <c r="N3101" t="s">
        <v>69</v>
      </c>
      <c r="O3101">
        <v>60</v>
      </c>
      <c r="P3101" t="s">
        <v>70</v>
      </c>
      <c r="Q3101">
        <v>36</v>
      </c>
      <c r="R3101" t="s">
        <v>71</v>
      </c>
      <c r="U3101">
        <v>440003929</v>
      </c>
    </row>
    <row r="3102" spans="1:21" x14ac:dyDescent="0.25">
      <c r="A3102">
        <v>570003889</v>
      </c>
      <c r="B3102" s="7">
        <v>77568531600496</v>
      </c>
      <c r="D3102" t="s">
        <v>2380</v>
      </c>
      <c r="F3102" t="s">
        <v>2381</v>
      </c>
      <c r="H3102">
        <v>57801</v>
      </c>
      <c r="I3102" t="s">
        <v>2382</v>
      </c>
      <c r="J3102" t="s">
        <v>2383</v>
      </c>
      <c r="K3102" t="s">
        <v>2384</v>
      </c>
      <c r="L3102" s="1">
        <v>27030</v>
      </c>
      <c r="M3102">
        <v>124</v>
      </c>
      <c r="N3102" t="s">
        <v>69</v>
      </c>
      <c r="O3102">
        <v>41</v>
      </c>
      <c r="P3102" t="s">
        <v>1517</v>
      </c>
      <c r="Q3102">
        <v>36</v>
      </c>
      <c r="R3102" t="s">
        <v>71</v>
      </c>
      <c r="U3102">
        <v>750050759</v>
      </c>
    </row>
    <row r="3103" spans="1:21" x14ac:dyDescent="0.25">
      <c r="A3103">
        <v>950800797</v>
      </c>
      <c r="B3103" s="7">
        <v>55201662800182</v>
      </c>
      <c r="D3103" t="s">
        <v>1569</v>
      </c>
      <c r="E3103" t="s">
        <v>8129</v>
      </c>
      <c r="G3103" t="s">
        <v>8130</v>
      </c>
      <c r="H3103">
        <v>95700</v>
      </c>
      <c r="I3103" t="s">
        <v>7836</v>
      </c>
      <c r="J3103" t="s">
        <v>8131</v>
      </c>
      <c r="K3103" t="s">
        <v>8132</v>
      </c>
      <c r="L3103" s="1">
        <v>27030</v>
      </c>
      <c r="M3103">
        <v>124</v>
      </c>
      <c r="N3103" t="s">
        <v>69</v>
      </c>
      <c r="O3103">
        <v>27</v>
      </c>
      <c r="P3103" t="s">
        <v>8133</v>
      </c>
      <c r="Q3103">
        <v>36</v>
      </c>
      <c r="R3103" t="s">
        <v>71</v>
      </c>
      <c r="U3103">
        <v>950000281</v>
      </c>
    </row>
    <row r="3104" spans="1:21" x14ac:dyDescent="0.25">
      <c r="A3104">
        <v>870000262</v>
      </c>
      <c r="B3104" s="7">
        <v>78411533900110</v>
      </c>
      <c r="D3104" t="s">
        <v>215</v>
      </c>
      <c r="E3104" t="s">
        <v>11530</v>
      </c>
      <c r="F3104" t="s">
        <v>11531</v>
      </c>
      <c r="H3104">
        <v>87000</v>
      </c>
      <c r="I3104" t="s">
        <v>11532</v>
      </c>
      <c r="J3104" t="s">
        <v>11533</v>
      </c>
      <c r="L3104" s="1">
        <v>26970</v>
      </c>
      <c r="M3104">
        <v>124</v>
      </c>
      <c r="N3104" t="s">
        <v>69</v>
      </c>
      <c r="O3104">
        <v>60</v>
      </c>
      <c r="P3104" t="s">
        <v>70</v>
      </c>
      <c r="Q3104">
        <v>36</v>
      </c>
      <c r="R3104" t="s">
        <v>71</v>
      </c>
      <c r="U3104">
        <v>870000981</v>
      </c>
    </row>
    <row r="3105" spans="1:21" x14ac:dyDescent="0.25">
      <c r="A3105">
        <v>160011888</v>
      </c>
      <c r="B3105" s="7">
        <v>44267565800102</v>
      </c>
      <c r="D3105" t="s">
        <v>9007</v>
      </c>
      <c r="F3105" t="s">
        <v>9008</v>
      </c>
      <c r="H3105">
        <v>16600</v>
      </c>
      <c r="I3105" t="s">
        <v>9009</v>
      </c>
      <c r="J3105" t="s">
        <v>9010</v>
      </c>
      <c r="K3105" t="s">
        <v>9011</v>
      </c>
      <c r="L3105" s="1">
        <v>26952</v>
      </c>
      <c r="M3105">
        <v>124</v>
      </c>
      <c r="N3105" t="s">
        <v>69</v>
      </c>
      <c r="O3105">
        <v>47</v>
      </c>
      <c r="P3105" t="s">
        <v>108</v>
      </c>
      <c r="Q3105">
        <v>36</v>
      </c>
      <c r="R3105" t="s">
        <v>71</v>
      </c>
      <c r="U3105">
        <v>750827636</v>
      </c>
    </row>
    <row r="3106" spans="1:21" x14ac:dyDescent="0.25">
      <c r="A3106">
        <v>870000387</v>
      </c>
      <c r="B3106" s="7">
        <v>77567227220965</v>
      </c>
      <c r="D3106" t="s">
        <v>215</v>
      </c>
      <c r="F3106" t="s">
        <v>11540</v>
      </c>
      <c r="H3106">
        <v>87600</v>
      </c>
      <c r="I3106" t="s">
        <v>11541</v>
      </c>
      <c r="J3106" t="s">
        <v>11542</v>
      </c>
      <c r="L3106" s="1">
        <v>26952</v>
      </c>
      <c r="M3106">
        <v>124</v>
      </c>
      <c r="N3106" t="s">
        <v>69</v>
      </c>
      <c r="O3106">
        <v>61</v>
      </c>
      <c r="P3106" t="s">
        <v>126</v>
      </c>
      <c r="Q3106">
        <v>36</v>
      </c>
      <c r="R3106" t="s">
        <v>71</v>
      </c>
      <c r="U3106">
        <v>750721334</v>
      </c>
    </row>
    <row r="3107" spans="1:21" x14ac:dyDescent="0.25">
      <c r="A3107">
        <v>440011419</v>
      </c>
      <c r="B3107" s="7">
        <v>31047212100014</v>
      </c>
      <c r="D3107" t="s">
        <v>10070</v>
      </c>
      <c r="F3107" t="s">
        <v>10071</v>
      </c>
      <c r="H3107">
        <v>44150</v>
      </c>
      <c r="I3107" t="s">
        <v>10072</v>
      </c>
      <c r="J3107" t="s">
        <v>10073</v>
      </c>
      <c r="K3107" t="s">
        <v>10074</v>
      </c>
      <c r="L3107" s="1">
        <v>26946</v>
      </c>
      <c r="M3107">
        <v>124</v>
      </c>
      <c r="N3107" t="s">
        <v>69</v>
      </c>
      <c r="O3107">
        <v>60</v>
      </c>
      <c r="P3107" t="s">
        <v>70</v>
      </c>
      <c r="Q3107">
        <v>36</v>
      </c>
      <c r="R3107" t="s">
        <v>71</v>
      </c>
      <c r="U3107">
        <v>440003499</v>
      </c>
    </row>
    <row r="3108" spans="1:21" x14ac:dyDescent="0.25">
      <c r="A3108">
        <v>760781898</v>
      </c>
      <c r="B3108" s="7">
        <v>79499427701271</v>
      </c>
      <c r="D3108" t="s">
        <v>10838</v>
      </c>
      <c r="F3108" t="s">
        <v>10993</v>
      </c>
      <c r="H3108">
        <v>76100</v>
      </c>
      <c r="I3108" t="s">
        <v>10844</v>
      </c>
      <c r="J3108" t="s">
        <v>10994</v>
      </c>
      <c r="L3108" s="1">
        <v>26938</v>
      </c>
      <c r="M3108">
        <v>124</v>
      </c>
      <c r="N3108" t="s">
        <v>69</v>
      </c>
      <c r="O3108">
        <v>47</v>
      </c>
      <c r="P3108" t="s">
        <v>108</v>
      </c>
      <c r="Q3108">
        <v>36</v>
      </c>
      <c r="R3108" t="s">
        <v>71</v>
      </c>
      <c r="U3108">
        <v>760000539</v>
      </c>
    </row>
    <row r="3109" spans="1:21" x14ac:dyDescent="0.25">
      <c r="A3109">
        <v>370002172</v>
      </c>
      <c r="B3109" s="7">
        <v>77534013600016</v>
      </c>
      <c r="D3109" t="s">
        <v>1247</v>
      </c>
      <c r="F3109" t="s">
        <v>1248</v>
      </c>
      <c r="H3109">
        <v>37000</v>
      </c>
      <c r="I3109" t="s">
        <v>1249</v>
      </c>
      <c r="J3109" t="s">
        <v>1250</v>
      </c>
      <c r="L3109" s="1">
        <v>26869</v>
      </c>
      <c r="M3109">
        <v>124</v>
      </c>
      <c r="N3109" t="s">
        <v>69</v>
      </c>
      <c r="O3109">
        <v>60</v>
      </c>
      <c r="P3109" t="s">
        <v>70</v>
      </c>
      <c r="Q3109">
        <v>36</v>
      </c>
      <c r="R3109" t="s">
        <v>71</v>
      </c>
      <c r="U3109">
        <v>370001018</v>
      </c>
    </row>
    <row r="3110" spans="1:21" x14ac:dyDescent="0.25">
      <c r="A3110">
        <v>870000379</v>
      </c>
      <c r="B3110" s="7">
        <v>20010043600019</v>
      </c>
      <c r="D3110" t="s">
        <v>215</v>
      </c>
      <c r="E3110" t="s">
        <v>1470</v>
      </c>
      <c r="F3110" t="s">
        <v>11537</v>
      </c>
      <c r="H3110">
        <v>87290</v>
      </c>
      <c r="I3110" t="s">
        <v>11538</v>
      </c>
      <c r="J3110" t="s">
        <v>11539</v>
      </c>
      <c r="L3110" s="1">
        <v>26798</v>
      </c>
      <c r="M3110">
        <v>124</v>
      </c>
      <c r="N3110" t="s">
        <v>69</v>
      </c>
      <c r="O3110">
        <v>26</v>
      </c>
      <c r="P3110" t="s">
        <v>201</v>
      </c>
      <c r="Q3110">
        <v>36</v>
      </c>
      <c r="R3110" t="s">
        <v>71</v>
      </c>
      <c r="U3110">
        <v>870019320</v>
      </c>
    </row>
    <row r="3111" spans="1:21" x14ac:dyDescent="0.25">
      <c r="A3111">
        <v>510008311</v>
      </c>
      <c r="B3111" s="7">
        <v>78042483400015</v>
      </c>
      <c r="D3111" t="s">
        <v>2026</v>
      </c>
      <c r="F3111" t="s">
        <v>2027</v>
      </c>
      <c r="H3111">
        <v>51100</v>
      </c>
      <c r="I3111" t="s">
        <v>1991</v>
      </c>
      <c r="J3111" t="s">
        <v>2028</v>
      </c>
      <c r="K3111" t="s">
        <v>2029</v>
      </c>
      <c r="L3111" s="1">
        <v>26763</v>
      </c>
      <c r="M3111">
        <v>124</v>
      </c>
      <c r="N3111" t="s">
        <v>69</v>
      </c>
      <c r="O3111">
        <v>60</v>
      </c>
      <c r="P3111" t="s">
        <v>70</v>
      </c>
      <c r="Q3111">
        <v>36</v>
      </c>
      <c r="R3111" t="s">
        <v>71</v>
      </c>
      <c r="U3111">
        <v>510003023</v>
      </c>
    </row>
    <row r="3112" spans="1:21" x14ac:dyDescent="0.25">
      <c r="A3112">
        <v>580780369</v>
      </c>
      <c r="B3112" s="7">
        <v>30593281600039</v>
      </c>
      <c r="D3112" t="s">
        <v>215</v>
      </c>
      <c r="F3112" t="s">
        <v>2557</v>
      </c>
      <c r="H3112">
        <v>58000</v>
      </c>
      <c r="I3112" t="s">
        <v>2537</v>
      </c>
      <c r="J3112" t="s">
        <v>2558</v>
      </c>
      <c r="L3112" s="1">
        <v>26758</v>
      </c>
      <c r="M3112">
        <v>124</v>
      </c>
      <c r="N3112" t="s">
        <v>69</v>
      </c>
      <c r="O3112">
        <v>60</v>
      </c>
      <c r="P3112" t="s">
        <v>70</v>
      </c>
      <c r="Q3112">
        <v>36</v>
      </c>
      <c r="R3112" t="s">
        <v>71</v>
      </c>
      <c r="U3112">
        <v>580006385</v>
      </c>
    </row>
    <row r="3113" spans="1:21" x14ac:dyDescent="0.25">
      <c r="A3113">
        <v>760781062</v>
      </c>
      <c r="B3113" s="7">
        <v>79499427701941</v>
      </c>
      <c r="D3113" t="s">
        <v>10978</v>
      </c>
      <c r="F3113" t="s">
        <v>10979</v>
      </c>
      <c r="H3113">
        <v>76500</v>
      </c>
      <c r="I3113" t="s">
        <v>10955</v>
      </c>
      <c r="J3113" t="s">
        <v>10980</v>
      </c>
      <c r="K3113" t="s">
        <v>10981</v>
      </c>
      <c r="L3113" s="1">
        <v>26743</v>
      </c>
      <c r="M3113">
        <v>124</v>
      </c>
      <c r="N3113" t="s">
        <v>69</v>
      </c>
      <c r="O3113">
        <v>47</v>
      </c>
      <c r="P3113" t="s">
        <v>108</v>
      </c>
      <c r="Q3113">
        <v>36</v>
      </c>
      <c r="R3113" t="s">
        <v>71</v>
      </c>
      <c r="U3113">
        <v>760000539</v>
      </c>
    </row>
    <row r="3114" spans="1:21" x14ac:dyDescent="0.25">
      <c r="A3114">
        <v>100000272</v>
      </c>
      <c r="B3114" s="7">
        <v>32968982200057</v>
      </c>
      <c r="D3114" t="s">
        <v>321</v>
      </c>
      <c r="F3114" t="s">
        <v>322</v>
      </c>
      <c r="H3114">
        <v>10600</v>
      </c>
      <c r="I3114" t="s">
        <v>323</v>
      </c>
      <c r="J3114" t="s">
        <v>324</v>
      </c>
      <c r="L3114" s="1">
        <v>26728</v>
      </c>
      <c r="M3114">
        <v>124</v>
      </c>
      <c r="N3114" t="s">
        <v>69</v>
      </c>
      <c r="O3114">
        <v>60</v>
      </c>
      <c r="P3114" t="s">
        <v>70</v>
      </c>
      <c r="Q3114">
        <v>36</v>
      </c>
      <c r="R3114" t="s">
        <v>71</v>
      </c>
      <c r="U3114">
        <v>100000322</v>
      </c>
    </row>
    <row r="3115" spans="1:21" x14ac:dyDescent="0.25">
      <c r="A3115">
        <v>930010731</v>
      </c>
      <c r="B3115" s="7">
        <v>21930053000280</v>
      </c>
      <c r="D3115" t="s">
        <v>6818</v>
      </c>
      <c r="F3115" t="s">
        <v>6819</v>
      </c>
      <c r="H3115">
        <v>93130</v>
      </c>
      <c r="I3115" t="s">
        <v>6820</v>
      </c>
      <c r="J3115" t="s">
        <v>6821</v>
      </c>
      <c r="K3115" t="s">
        <v>6822</v>
      </c>
      <c r="L3115" s="1">
        <v>26693</v>
      </c>
      <c r="M3115">
        <v>124</v>
      </c>
      <c r="N3115" t="s">
        <v>69</v>
      </c>
      <c r="O3115">
        <v>3</v>
      </c>
      <c r="P3115" t="s">
        <v>179</v>
      </c>
      <c r="Q3115">
        <v>36</v>
      </c>
      <c r="R3115" t="s">
        <v>71</v>
      </c>
      <c r="U3115">
        <v>930813084</v>
      </c>
    </row>
    <row r="3116" spans="1:21" x14ac:dyDescent="0.25">
      <c r="A3116">
        <v>750012338</v>
      </c>
      <c r="B3116" s="7">
        <v>77566722300025</v>
      </c>
      <c r="D3116" t="s">
        <v>4712</v>
      </c>
      <c r="E3116" t="s">
        <v>4713</v>
      </c>
      <c r="F3116" t="s">
        <v>4714</v>
      </c>
      <c r="H3116">
        <v>75015</v>
      </c>
      <c r="I3116" t="s">
        <v>4601</v>
      </c>
      <c r="J3116" t="s">
        <v>4715</v>
      </c>
      <c r="K3116" t="s">
        <v>4716</v>
      </c>
      <c r="L3116" s="1">
        <v>26682</v>
      </c>
      <c r="M3116">
        <v>124</v>
      </c>
      <c r="N3116" t="s">
        <v>69</v>
      </c>
      <c r="O3116">
        <v>60</v>
      </c>
      <c r="P3116" t="s">
        <v>70</v>
      </c>
      <c r="Q3116">
        <v>36</v>
      </c>
      <c r="R3116" t="s">
        <v>71</v>
      </c>
      <c r="U3116">
        <v>750810277</v>
      </c>
    </row>
    <row r="3117" spans="1:21" x14ac:dyDescent="0.25">
      <c r="A3117">
        <v>490538592</v>
      </c>
      <c r="B3117" s="7">
        <v>77568531602849</v>
      </c>
      <c r="D3117" t="s">
        <v>10478</v>
      </c>
      <c r="F3117" t="s">
        <v>10479</v>
      </c>
      <c r="H3117">
        <v>49130</v>
      </c>
      <c r="I3117" t="s">
        <v>10376</v>
      </c>
      <c r="J3117" t="s">
        <v>10480</v>
      </c>
      <c r="L3117" s="1">
        <v>26679</v>
      </c>
      <c r="M3117">
        <v>124</v>
      </c>
      <c r="N3117" t="s">
        <v>69</v>
      </c>
      <c r="O3117">
        <v>41</v>
      </c>
      <c r="P3117" t="s">
        <v>1517</v>
      </c>
      <c r="Q3117">
        <v>36</v>
      </c>
      <c r="R3117" t="s">
        <v>71</v>
      </c>
      <c r="U3117">
        <v>750050759</v>
      </c>
    </row>
    <row r="3118" spans="1:21" x14ac:dyDescent="0.25">
      <c r="A3118">
        <v>940010176</v>
      </c>
      <c r="B3118" s="7">
        <v>21940041300346</v>
      </c>
      <c r="D3118" t="s">
        <v>7441</v>
      </c>
      <c r="F3118" t="s">
        <v>7442</v>
      </c>
      <c r="H3118">
        <v>94200</v>
      </c>
      <c r="I3118" t="s">
        <v>7443</v>
      </c>
      <c r="J3118" t="s">
        <v>7444</v>
      </c>
      <c r="K3118" t="s">
        <v>7445</v>
      </c>
      <c r="L3118" s="1">
        <v>26665</v>
      </c>
      <c r="M3118">
        <v>124</v>
      </c>
      <c r="N3118" t="s">
        <v>69</v>
      </c>
      <c r="O3118">
        <v>17</v>
      </c>
      <c r="P3118" t="s">
        <v>552</v>
      </c>
      <c r="Q3118">
        <v>36</v>
      </c>
      <c r="R3118" t="s">
        <v>71</v>
      </c>
      <c r="U3118">
        <v>940806193</v>
      </c>
    </row>
    <row r="3119" spans="1:21" x14ac:dyDescent="0.25">
      <c r="A3119">
        <v>930010715</v>
      </c>
      <c r="B3119" s="7">
        <v>21930059700198</v>
      </c>
      <c r="D3119" t="s">
        <v>6812</v>
      </c>
      <c r="E3119" t="s">
        <v>6813</v>
      </c>
      <c r="F3119" t="s">
        <v>6814</v>
      </c>
      <c r="H3119">
        <v>93380</v>
      </c>
      <c r="I3119" t="s">
        <v>6815</v>
      </c>
      <c r="J3119" t="s">
        <v>6816</v>
      </c>
      <c r="K3119" t="s">
        <v>6817</v>
      </c>
      <c r="L3119" s="1">
        <v>26606</v>
      </c>
      <c r="M3119">
        <v>124</v>
      </c>
      <c r="N3119" t="s">
        <v>69</v>
      </c>
      <c r="O3119">
        <v>3</v>
      </c>
      <c r="P3119" t="s">
        <v>179</v>
      </c>
      <c r="Q3119">
        <v>36</v>
      </c>
      <c r="R3119" t="s">
        <v>71</v>
      </c>
      <c r="U3119">
        <v>930813118</v>
      </c>
    </row>
    <row r="3120" spans="1:21" x14ac:dyDescent="0.25">
      <c r="A3120">
        <v>940010366</v>
      </c>
      <c r="B3120" s="7">
        <v>21940054600277</v>
      </c>
      <c r="D3120" t="s">
        <v>7451</v>
      </c>
      <c r="E3120" t="s">
        <v>7452</v>
      </c>
      <c r="F3120" t="s">
        <v>7453</v>
      </c>
      <c r="H3120">
        <v>94310</v>
      </c>
      <c r="I3120" t="s">
        <v>7454</v>
      </c>
      <c r="J3120" t="s">
        <v>7455</v>
      </c>
      <c r="K3120" t="s">
        <v>7456</v>
      </c>
      <c r="L3120" s="1">
        <v>26604</v>
      </c>
      <c r="M3120">
        <v>124</v>
      </c>
      <c r="N3120" t="s">
        <v>69</v>
      </c>
      <c r="O3120">
        <v>3</v>
      </c>
      <c r="P3120" t="s">
        <v>179</v>
      </c>
      <c r="Q3120">
        <v>36</v>
      </c>
      <c r="R3120" t="s">
        <v>71</v>
      </c>
      <c r="U3120">
        <v>940790249</v>
      </c>
    </row>
    <row r="3121" spans="1:21" x14ac:dyDescent="0.25">
      <c r="A3121">
        <v>420781205</v>
      </c>
      <c r="B3121" s="7">
        <v>77635569500045</v>
      </c>
      <c r="D3121" t="s">
        <v>1792</v>
      </c>
      <c r="F3121" t="s">
        <v>1793</v>
      </c>
      <c r="H3121">
        <v>42400</v>
      </c>
      <c r="I3121" t="s">
        <v>1794</v>
      </c>
      <c r="J3121" t="s">
        <v>1795</v>
      </c>
      <c r="K3121" t="s">
        <v>1796</v>
      </c>
      <c r="L3121" s="1">
        <v>26359</v>
      </c>
      <c r="M3121">
        <v>124</v>
      </c>
      <c r="N3121" t="s">
        <v>69</v>
      </c>
      <c r="O3121">
        <v>60</v>
      </c>
      <c r="P3121" t="s">
        <v>70</v>
      </c>
      <c r="Q3121">
        <v>36</v>
      </c>
      <c r="R3121" t="s">
        <v>71</v>
      </c>
      <c r="U3121">
        <v>420000465</v>
      </c>
    </row>
    <row r="3122" spans="1:21" x14ac:dyDescent="0.25">
      <c r="A3122">
        <v>750012304</v>
      </c>
      <c r="B3122" s="7">
        <v>78461544500011</v>
      </c>
      <c r="D3122" t="s">
        <v>4707</v>
      </c>
      <c r="F3122" t="s">
        <v>4708</v>
      </c>
      <c r="H3122">
        <v>75730</v>
      </c>
      <c r="I3122" t="s">
        <v>4709</v>
      </c>
      <c r="J3122" t="s">
        <v>4710</v>
      </c>
      <c r="K3122" t="s">
        <v>4711</v>
      </c>
      <c r="L3122" s="1">
        <v>26310</v>
      </c>
      <c r="M3122">
        <v>124</v>
      </c>
      <c r="N3122" t="s">
        <v>69</v>
      </c>
      <c r="O3122">
        <v>61</v>
      </c>
      <c r="P3122" t="s">
        <v>126</v>
      </c>
      <c r="Q3122">
        <v>36</v>
      </c>
      <c r="R3122" t="s">
        <v>71</v>
      </c>
      <c r="U3122">
        <v>750000556</v>
      </c>
    </row>
    <row r="3123" spans="1:21" x14ac:dyDescent="0.25">
      <c r="A3123">
        <v>120783162</v>
      </c>
      <c r="B3123" s="7">
        <v>77671663100028</v>
      </c>
      <c r="D3123" t="s">
        <v>215</v>
      </c>
      <c r="F3123" t="s">
        <v>8503</v>
      </c>
      <c r="H3123">
        <v>12330</v>
      </c>
      <c r="I3123" t="s">
        <v>8504</v>
      </c>
      <c r="J3123" t="s">
        <v>8505</v>
      </c>
      <c r="L3123" s="1">
        <v>26284</v>
      </c>
      <c r="M3123">
        <v>124</v>
      </c>
      <c r="N3123" t="s">
        <v>69</v>
      </c>
      <c r="O3123">
        <v>60</v>
      </c>
      <c r="P3123" t="s">
        <v>70</v>
      </c>
      <c r="Q3123">
        <v>36</v>
      </c>
      <c r="R3123" t="s">
        <v>71</v>
      </c>
      <c r="U3123">
        <v>120780705</v>
      </c>
    </row>
    <row r="3124" spans="1:21" x14ac:dyDescent="0.25">
      <c r="A3124">
        <v>870000239</v>
      </c>
      <c r="B3124" s="7">
        <v>98001239700017</v>
      </c>
      <c r="D3124" t="s">
        <v>215</v>
      </c>
      <c r="F3124" t="s">
        <v>11523</v>
      </c>
      <c r="H3124">
        <v>87240</v>
      </c>
      <c r="I3124" t="s">
        <v>11524</v>
      </c>
      <c r="J3124" t="s">
        <v>11525</v>
      </c>
      <c r="L3124" s="1">
        <v>26239</v>
      </c>
      <c r="M3124">
        <v>124</v>
      </c>
      <c r="N3124" t="s">
        <v>69</v>
      </c>
      <c r="O3124">
        <v>72</v>
      </c>
      <c r="P3124" t="s">
        <v>11526</v>
      </c>
      <c r="Q3124">
        <v>36</v>
      </c>
      <c r="R3124" t="s">
        <v>71</v>
      </c>
      <c r="U3124">
        <v>870019460</v>
      </c>
    </row>
    <row r="3125" spans="1:21" x14ac:dyDescent="0.25">
      <c r="A3125">
        <v>870000395</v>
      </c>
      <c r="B3125" s="7">
        <v>77567227215395</v>
      </c>
      <c r="D3125" t="s">
        <v>215</v>
      </c>
      <c r="E3125" t="s">
        <v>10498</v>
      </c>
      <c r="F3125" t="s">
        <v>11543</v>
      </c>
      <c r="H3125">
        <v>87800</v>
      </c>
      <c r="I3125" t="s">
        <v>11544</v>
      </c>
      <c r="J3125" t="s">
        <v>11545</v>
      </c>
      <c r="L3125" s="1">
        <v>26146</v>
      </c>
      <c r="M3125">
        <v>124</v>
      </c>
      <c r="N3125" t="s">
        <v>69</v>
      </c>
      <c r="O3125">
        <v>61</v>
      </c>
      <c r="P3125" t="s">
        <v>126</v>
      </c>
      <c r="Q3125">
        <v>36</v>
      </c>
      <c r="R3125" t="s">
        <v>71</v>
      </c>
      <c r="U3125">
        <v>750721334</v>
      </c>
    </row>
    <row r="3126" spans="1:21" x14ac:dyDescent="0.25">
      <c r="A3126">
        <v>40003816</v>
      </c>
      <c r="B3126" s="7">
        <v>77576184401708</v>
      </c>
      <c r="D3126" t="s">
        <v>8146</v>
      </c>
      <c r="F3126" t="s">
        <v>8147</v>
      </c>
      <c r="H3126">
        <v>4102</v>
      </c>
      <c r="I3126" t="s">
        <v>8148</v>
      </c>
      <c r="J3126" t="s">
        <v>8149</v>
      </c>
      <c r="K3126" t="s">
        <v>8150</v>
      </c>
      <c r="L3126" s="1">
        <v>26086</v>
      </c>
      <c r="M3126">
        <v>124</v>
      </c>
      <c r="N3126" t="s">
        <v>69</v>
      </c>
      <c r="O3126">
        <v>47</v>
      </c>
      <c r="P3126" t="s">
        <v>108</v>
      </c>
      <c r="Q3126">
        <v>36</v>
      </c>
      <c r="R3126" t="s">
        <v>71</v>
      </c>
      <c r="U3126">
        <v>690048111</v>
      </c>
    </row>
    <row r="3127" spans="1:21" x14ac:dyDescent="0.25">
      <c r="A3127">
        <v>30781298</v>
      </c>
      <c r="B3127" s="7">
        <v>38443240700029</v>
      </c>
      <c r="D3127" t="s">
        <v>215</v>
      </c>
      <c r="E3127" t="s">
        <v>221</v>
      </c>
      <c r="F3127" t="s">
        <v>222</v>
      </c>
      <c r="H3127">
        <v>3300</v>
      </c>
      <c r="I3127" t="s">
        <v>223</v>
      </c>
      <c r="J3127" t="s">
        <v>224</v>
      </c>
      <c r="K3127" t="s">
        <v>220</v>
      </c>
      <c r="L3127" s="1">
        <v>26054</v>
      </c>
      <c r="M3127">
        <v>124</v>
      </c>
      <c r="N3127" t="s">
        <v>69</v>
      </c>
      <c r="O3127">
        <v>61</v>
      </c>
      <c r="P3127" t="s">
        <v>126</v>
      </c>
      <c r="Q3127">
        <v>36</v>
      </c>
      <c r="R3127" t="s">
        <v>71</v>
      </c>
      <c r="U3127">
        <v>30786347</v>
      </c>
    </row>
    <row r="3128" spans="1:21" x14ac:dyDescent="0.25">
      <c r="A3128">
        <v>140017138</v>
      </c>
      <c r="B3128" s="7">
        <v>26140030300036</v>
      </c>
      <c r="D3128" t="s">
        <v>8906</v>
      </c>
      <c r="F3128" t="s">
        <v>8907</v>
      </c>
      <c r="H3128">
        <v>14160</v>
      </c>
      <c r="I3128" t="s">
        <v>8880</v>
      </c>
      <c r="J3128" t="s">
        <v>8908</v>
      </c>
      <c r="L3128" s="1">
        <v>26007</v>
      </c>
      <c r="M3128">
        <v>124</v>
      </c>
      <c r="N3128" t="s">
        <v>69</v>
      </c>
      <c r="O3128">
        <v>17</v>
      </c>
      <c r="P3128" t="s">
        <v>552</v>
      </c>
      <c r="Q3128">
        <v>36</v>
      </c>
      <c r="R3128" t="s">
        <v>71</v>
      </c>
      <c r="U3128">
        <v>140008434</v>
      </c>
    </row>
    <row r="3129" spans="1:21" x14ac:dyDescent="0.25">
      <c r="A3129">
        <v>590780672</v>
      </c>
      <c r="B3129" s="7">
        <v>78364757100034</v>
      </c>
      <c r="D3129" t="s">
        <v>2796</v>
      </c>
      <c r="F3129" t="s">
        <v>2797</v>
      </c>
      <c r="G3129" t="s">
        <v>2798</v>
      </c>
      <c r="H3129">
        <v>59260</v>
      </c>
      <c r="I3129" t="s">
        <v>2580</v>
      </c>
      <c r="J3129" t="s">
        <v>2799</v>
      </c>
      <c r="K3129" t="s">
        <v>2800</v>
      </c>
      <c r="L3129" s="1">
        <v>25965</v>
      </c>
      <c r="M3129">
        <v>124</v>
      </c>
      <c r="N3129" t="s">
        <v>69</v>
      </c>
      <c r="O3129">
        <v>60</v>
      </c>
      <c r="P3129" t="s">
        <v>70</v>
      </c>
      <c r="Q3129">
        <v>36</v>
      </c>
      <c r="R3129" t="s">
        <v>71</v>
      </c>
      <c r="U3129">
        <v>590000238</v>
      </c>
    </row>
    <row r="3130" spans="1:21" x14ac:dyDescent="0.25">
      <c r="A3130">
        <v>510000722</v>
      </c>
      <c r="B3130" s="7">
        <v>78042482600037</v>
      </c>
      <c r="D3130" t="s">
        <v>2013</v>
      </c>
      <c r="E3130" t="s">
        <v>2014</v>
      </c>
      <c r="F3130" t="s">
        <v>2015</v>
      </c>
      <c r="H3130">
        <v>51100</v>
      </c>
      <c r="I3130" t="s">
        <v>1991</v>
      </c>
      <c r="J3130" t="s">
        <v>2016</v>
      </c>
      <c r="K3130" t="s">
        <v>2017</v>
      </c>
      <c r="L3130" s="1">
        <v>25873</v>
      </c>
      <c r="M3130">
        <v>124</v>
      </c>
      <c r="N3130" t="s">
        <v>69</v>
      </c>
      <c r="O3130">
        <v>60</v>
      </c>
      <c r="P3130" t="s">
        <v>70</v>
      </c>
      <c r="Q3130">
        <v>36</v>
      </c>
      <c r="R3130" t="s">
        <v>71</v>
      </c>
      <c r="U3130">
        <v>510000730</v>
      </c>
    </row>
    <row r="3131" spans="1:21" x14ac:dyDescent="0.25">
      <c r="A3131">
        <v>870003241</v>
      </c>
      <c r="B3131" s="7">
        <v>77567227210958</v>
      </c>
      <c r="D3131" t="s">
        <v>215</v>
      </c>
      <c r="E3131" t="s">
        <v>11552</v>
      </c>
      <c r="F3131" t="s">
        <v>11553</v>
      </c>
      <c r="H3131">
        <v>87260</v>
      </c>
      <c r="I3131" t="s">
        <v>11554</v>
      </c>
      <c r="J3131" t="s">
        <v>11555</v>
      </c>
      <c r="L3131" s="1">
        <v>25842</v>
      </c>
      <c r="M3131">
        <v>124</v>
      </c>
      <c r="N3131" t="s">
        <v>69</v>
      </c>
      <c r="O3131">
        <v>61</v>
      </c>
      <c r="P3131" t="s">
        <v>126</v>
      </c>
      <c r="Q3131">
        <v>36</v>
      </c>
      <c r="R3131" t="s">
        <v>71</v>
      </c>
      <c r="U3131">
        <v>750721334</v>
      </c>
    </row>
    <row r="3132" spans="1:21" x14ac:dyDescent="0.25">
      <c r="A3132">
        <v>590791521</v>
      </c>
      <c r="B3132" s="7">
        <v>34922456800031</v>
      </c>
      <c r="D3132" t="s">
        <v>2878</v>
      </c>
      <c r="F3132" t="s">
        <v>2879</v>
      </c>
      <c r="H3132">
        <v>59150</v>
      </c>
      <c r="I3132" t="s">
        <v>2880</v>
      </c>
      <c r="J3132" t="s">
        <v>2881</v>
      </c>
      <c r="L3132" s="1">
        <v>25833</v>
      </c>
      <c r="M3132">
        <v>124</v>
      </c>
      <c r="N3132" t="s">
        <v>69</v>
      </c>
      <c r="O3132">
        <v>60</v>
      </c>
      <c r="P3132" t="s">
        <v>70</v>
      </c>
      <c r="Q3132">
        <v>36</v>
      </c>
      <c r="R3132" t="s">
        <v>71</v>
      </c>
      <c r="U3132">
        <v>590810479</v>
      </c>
    </row>
    <row r="3133" spans="1:21" x14ac:dyDescent="0.25">
      <c r="A3133">
        <v>590791620</v>
      </c>
      <c r="B3133" s="7">
        <v>34922456800056</v>
      </c>
      <c r="D3133" t="s">
        <v>2882</v>
      </c>
      <c r="E3133" t="s">
        <v>2883</v>
      </c>
      <c r="F3133" t="s">
        <v>2884</v>
      </c>
      <c r="H3133">
        <v>59150</v>
      </c>
      <c r="I3133" t="s">
        <v>2880</v>
      </c>
      <c r="J3133" t="s">
        <v>2881</v>
      </c>
      <c r="L3133" s="1">
        <v>25833</v>
      </c>
      <c r="M3133">
        <v>124</v>
      </c>
      <c r="N3133" t="s">
        <v>69</v>
      </c>
      <c r="O3133">
        <v>60</v>
      </c>
      <c r="P3133" t="s">
        <v>70</v>
      </c>
      <c r="Q3133">
        <v>36</v>
      </c>
      <c r="R3133" t="s">
        <v>71</v>
      </c>
      <c r="U3133">
        <v>590810479</v>
      </c>
    </row>
    <row r="3134" spans="1:21" x14ac:dyDescent="0.25">
      <c r="A3134">
        <v>640792768</v>
      </c>
      <c r="B3134" s="7">
        <v>77568531600868</v>
      </c>
      <c r="D3134" t="s">
        <v>10673</v>
      </c>
      <c r="F3134" t="s">
        <v>10674</v>
      </c>
      <c r="H3134">
        <v>64000</v>
      </c>
      <c r="I3134" t="s">
        <v>10642</v>
      </c>
      <c r="J3134" t="s">
        <v>10675</v>
      </c>
      <c r="K3134" t="s">
        <v>10676</v>
      </c>
      <c r="L3134" s="1">
        <v>25812</v>
      </c>
      <c r="M3134">
        <v>124</v>
      </c>
      <c r="N3134" t="s">
        <v>69</v>
      </c>
      <c r="O3134">
        <v>41</v>
      </c>
      <c r="P3134" t="s">
        <v>1517</v>
      </c>
      <c r="Q3134">
        <v>36</v>
      </c>
      <c r="R3134" t="s">
        <v>71</v>
      </c>
      <c r="U3134">
        <v>750050759</v>
      </c>
    </row>
    <row r="3135" spans="1:21" x14ac:dyDescent="0.25">
      <c r="A3135">
        <v>140001132</v>
      </c>
      <c r="B3135" s="7">
        <v>79499427702121</v>
      </c>
      <c r="D3135" t="s">
        <v>8888</v>
      </c>
      <c r="E3135" t="s">
        <v>8889</v>
      </c>
      <c r="F3135" t="s">
        <v>8890</v>
      </c>
      <c r="H3135">
        <v>14400</v>
      </c>
      <c r="I3135" t="s">
        <v>8872</v>
      </c>
      <c r="J3135" t="s">
        <v>8891</v>
      </c>
      <c r="L3135" s="1">
        <v>25720</v>
      </c>
      <c r="M3135">
        <v>124</v>
      </c>
      <c r="N3135" t="s">
        <v>69</v>
      </c>
      <c r="O3135">
        <v>47</v>
      </c>
      <c r="P3135" t="s">
        <v>108</v>
      </c>
      <c r="Q3135">
        <v>36</v>
      </c>
      <c r="R3135" t="s">
        <v>71</v>
      </c>
      <c r="U3135">
        <v>760000539</v>
      </c>
    </row>
    <row r="3136" spans="1:21" x14ac:dyDescent="0.25">
      <c r="A3136">
        <v>500015771</v>
      </c>
      <c r="B3136" s="7">
        <v>79499427702568</v>
      </c>
      <c r="D3136" t="s">
        <v>10502</v>
      </c>
      <c r="E3136" t="s">
        <v>10503</v>
      </c>
      <c r="F3136" t="s">
        <v>10504</v>
      </c>
      <c r="H3136">
        <v>50130</v>
      </c>
      <c r="I3136" t="s">
        <v>10494</v>
      </c>
      <c r="J3136" t="s">
        <v>10505</v>
      </c>
      <c r="L3136" s="1">
        <v>25600</v>
      </c>
      <c r="M3136">
        <v>124</v>
      </c>
      <c r="N3136" t="s">
        <v>69</v>
      </c>
      <c r="O3136">
        <v>47</v>
      </c>
      <c r="P3136" t="s">
        <v>108</v>
      </c>
      <c r="Q3136">
        <v>36</v>
      </c>
      <c r="R3136" t="s">
        <v>71</v>
      </c>
      <c r="U3136">
        <v>760000539</v>
      </c>
    </row>
    <row r="3137" spans="1:21" x14ac:dyDescent="0.25">
      <c r="A3137">
        <v>490531639</v>
      </c>
      <c r="B3137" s="7">
        <v>32036798000051</v>
      </c>
      <c r="D3137" t="s">
        <v>215</v>
      </c>
      <c r="F3137" t="s">
        <v>5699</v>
      </c>
      <c r="G3137" t="s">
        <v>10470</v>
      </c>
      <c r="H3137">
        <v>49420</v>
      </c>
      <c r="I3137" t="s">
        <v>10465</v>
      </c>
      <c r="J3137" t="s">
        <v>10466</v>
      </c>
      <c r="L3137" s="1">
        <v>25570</v>
      </c>
      <c r="M3137">
        <v>124</v>
      </c>
      <c r="N3137" t="s">
        <v>69</v>
      </c>
      <c r="O3137">
        <v>60</v>
      </c>
      <c r="P3137" t="s">
        <v>70</v>
      </c>
      <c r="Q3137">
        <v>36</v>
      </c>
      <c r="R3137" t="s">
        <v>71</v>
      </c>
      <c r="U3137">
        <v>490534997</v>
      </c>
    </row>
    <row r="3138" spans="1:21" x14ac:dyDescent="0.25">
      <c r="A3138">
        <v>560023236</v>
      </c>
      <c r="B3138" s="7">
        <v>51903398900210</v>
      </c>
      <c r="D3138" t="s">
        <v>2281</v>
      </c>
      <c r="F3138" t="s">
        <v>2282</v>
      </c>
      <c r="H3138">
        <v>56100</v>
      </c>
      <c r="I3138" t="s">
        <v>2283</v>
      </c>
      <c r="J3138" t="s">
        <v>2284</v>
      </c>
      <c r="L3138" s="1">
        <v>25569</v>
      </c>
      <c r="M3138">
        <v>124</v>
      </c>
      <c r="N3138" t="s">
        <v>69</v>
      </c>
      <c r="O3138">
        <v>47</v>
      </c>
      <c r="P3138" t="s">
        <v>108</v>
      </c>
      <c r="Q3138">
        <v>36</v>
      </c>
      <c r="R3138" t="s">
        <v>71</v>
      </c>
      <c r="U3138">
        <v>560030710</v>
      </c>
    </row>
    <row r="3139" spans="1:21" x14ac:dyDescent="0.25">
      <c r="A3139">
        <v>670781863</v>
      </c>
      <c r="B3139" s="7">
        <v>33119289800020</v>
      </c>
      <c r="D3139" t="s">
        <v>3588</v>
      </c>
      <c r="F3139" t="s">
        <v>3589</v>
      </c>
      <c r="H3139">
        <v>67360</v>
      </c>
      <c r="I3139" t="s">
        <v>3590</v>
      </c>
      <c r="J3139" t="s">
        <v>3591</v>
      </c>
      <c r="L3139" s="1">
        <v>25569</v>
      </c>
      <c r="M3139">
        <v>124</v>
      </c>
      <c r="N3139" t="s">
        <v>69</v>
      </c>
      <c r="O3139">
        <v>62</v>
      </c>
      <c r="P3139" t="s">
        <v>709</v>
      </c>
      <c r="Q3139">
        <v>36</v>
      </c>
      <c r="R3139" t="s">
        <v>71</v>
      </c>
      <c r="U3139">
        <v>670003599</v>
      </c>
    </row>
    <row r="3140" spans="1:21" x14ac:dyDescent="0.25">
      <c r="A3140">
        <v>930010376</v>
      </c>
      <c r="B3140" s="7">
        <v>21930048000668</v>
      </c>
      <c r="D3140" t="s">
        <v>6747</v>
      </c>
      <c r="F3140" t="s">
        <v>6759</v>
      </c>
      <c r="H3140">
        <v>93100</v>
      </c>
      <c r="I3140" t="s">
        <v>6749</v>
      </c>
      <c r="J3140" t="s">
        <v>6760</v>
      </c>
      <c r="K3140" t="s">
        <v>6761</v>
      </c>
      <c r="L3140" s="1">
        <v>25531</v>
      </c>
      <c r="M3140">
        <v>124</v>
      </c>
      <c r="N3140" t="s">
        <v>69</v>
      </c>
      <c r="O3140">
        <v>3</v>
      </c>
      <c r="P3140" t="s">
        <v>179</v>
      </c>
      <c r="Q3140">
        <v>36</v>
      </c>
      <c r="R3140" t="s">
        <v>71</v>
      </c>
      <c r="U3140">
        <v>930813050</v>
      </c>
    </row>
    <row r="3141" spans="1:21" x14ac:dyDescent="0.25">
      <c r="A3141">
        <v>540008679</v>
      </c>
      <c r="B3141" s="7">
        <v>78337128900019</v>
      </c>
      <c r="D3141" t="s">
        <v>2134</v>
      </c>
      <c r="F3141" t="s">
        <v>2135</v>
      </c>
      <c r="G3141" t="s">
        <v>2136</v>
      </c>
      <c r="H3141">
        <v>54500</v>
      </c>
      <c r="I3141" t="s">
        <v>2137</v>
      </c>
      <c r="J3141" t="s">
        <v>2138</v>
      </c>
      <c r="K3141" t="s">
        <v>2139</v>
      </c>
      <c r="L3141" s="1">
        <v>25508</v>
      </c>
      <c r="M3141">
        <v>124</v>
      </c>
      <c r="N3141" t="s">
        <v>69</v>
      </c>
      <c r="O3141">
        <v>40</v>
      </c>
      <c r="P3141" t="s">
        <v>330</v>
      </c>
      <c r="Q3141">
        <v>36</v>
      </c>
      <c r="R3141" t="s">
        <v>71</v>
      </c>
      <c r="U3141">
        <v>540020658</v>
      </c>
    </row>
    <row r="3142" spans="1:21" x14ac:dyDescent="0.25">
      <c r="A3142">
        <v>130785918</v>
      </c>
      <c r="B3142" s="7">
        <v>77576184401070</v>
      </c>
      <c r="D3142" t="s">
        <v>8834</v>
      </c>
      <c r="F3142" t="s">
        <v>8835</v>
      </c>
      <c r="H3142">
        <v>13110</v>
      </c>
      <c r="I3142" t="s">
        <v>8688</v>
      </c>
      <c r="J3142" t="s">
        <v>8836</v>
      </c>
      <c r="L3142" s="1">
        <v>25479</v>
      </c>
      <c r="M3142">
        <v>124</v>
      </c>
      <c r="N3142" t="s">
        <v>69</v>
      </c>
      <c r="O3142">
        <v>47</v>
      </c>
      <c r="P3142" t="s">
        <v>108</v>
      </c>
      <c r="Q3142">
        <v>36</v>
      </c>
      <c r="R3142" t="s">
        <v>71</v>
      </c>
      <c r="U3142">
        <v>690048111</v>
      </c>
    </row>
    <row r="3143" spans="1:21" x14ac:dyDescent="0.25">
      <c r="A3143">
        <v>30781280</v>
      </c>
      <c r="B3143" s="7">
        <v>38443240700011</v>
      </c>
      <c r="D3143" t="s">
        <v>215</v>
      </c>
      <c r="F3143" t="s">
        <v>216</v>
      </c>
      <c r="G3143" t="s">
        <v>217</v>
      </c>
      <c r="H3143">
        <v>3200</v>
      </c>
      <c r="I3143" t="s">
        <v>218</v>
      </c>
      <c r="J3143" t="s">
        <v>219</v>
      </c>
      <c r="K3143" t="s">
        <v>220</v>
      </c>
      <c r="L3143" s="1">
        <v>25477</v>
      </c>
      <c r="M3143">
        <v>124</v>
      </c>
      <c r="N3143" t="s">
        <v>69</v>
      </c>
      <c r="O3143">
        <v>61</v>
      </c>
      <c r="P3143" t="s">
        <v>126</v>
      </c>
      <c r="Q3143">
        <v>36</v>
      </c>
      <c r="R3143" t="s">
        <v>71</v>
      </c>
      <c r="U3143">
        <v>30786347</v>
      </c>
    </row>
    <row r="3144" spans="1:21" x14ac:dyDescent="0.25">
      <c r="A3144">
        <v>870003274</v>
      </c>
      <c r="B3144" s="7">
        <v>77571667300154</v>
      </c>
      <c r="D3144" t="s">
        <v>382</v>
      </c>
      <c r="F3144" t="s">
        <v>11561</v>
      </c>
      <c r="H3144">
        <v>87200</v>
      </c>
      <c r="I3144" t="s">
        <v>11558</v>
      </c>
      <c r="J3144" t="s">
        <v>11562</v>
      </c>
      <c r="L3144" s="1">
        <v>25461</v>
      </c>
      <c r="M3144">
        <v>124</v>
      </c>
      <c r="N3144" t="s">
        <v>69</v>
      </c>
      <c r="O3144">
        <v>47</v>
      </c>
      <c r="P3144" t="s">
        <v>108</v>
      </c>
      <c r="Q3144">
        <v>36</v>
      </c>
      <c r="R3144" t="s">
        <v>71</v>
      </c>
      <c r="U3144">
        <v>870016722</v>
      </c>
    </row>
    <row r="3145" spans="1:21" x14ac:dyDescent="0.25">
      <c r="A3145">
        <v>170791727</v>
      </c>
      <c r="B3145" s="7">
        <v>34333474400327</v>
      </c>
      <c r="D3145" t="s">
        <v>9082</v>
      </c>
      <c r="F3145" t="s">
        <v>9118</v>
      </c>
      <c r="H3145">
        <v>17000</v>
      </c>
      <c r="I3145" t="s">
        <v>9096</v>
      </c>
      <c r="J3145" t="s">
        <v>9119</v>
      </c>
      <c r="K3145" t="s">
        <v>9120</v>
      </c>
      <c r="L3145" s="1">
        <v>25399</v>
      </c>
      <c r="M3145">
        <v>124</v>
      </c>
      <c r="N3145" t="s">
        <v>69</v>
      </c>
      <c r="O3145">
        <v>47</v>
      </c>
      <c r="P3145" t="s">
        <v>108</v>
      </c>
      <c r="Q3145">
        <v>36</v>
      </c>
      <c r="R3145" t="s">
        <v>71</v>
      </c>
      <c r="U3145">
        <v>170020432</v>
      </c>
    </row>
    <row r="3146" spans="1:21" x14ac:dyDescent="0.25">
      <c r="A3146">
        <v>680011806</v>
      </c>
      <c r="B3146" s="7">
        <v>77568531603730</v>
      </c>
      <c r="D3146" t="s">
        <v>3738</v>
      </c>
      <c r="F3146" t="s">
        <v>3739</v>
      </c>
      <c r="H3146">
        <v>68310</v>
      </c>
      <c r="I3146" t="s">
        <v>3716</v>
      </c>
      <c r="J3146" t="s">
        <v>3740</v>
      </c>
      <c r="L3146" s="1">
        <v>25385</v>
      </c>
      <c r="M3146">
        <v>124</v>
      </c>
      <c r="N3146" t="s">
        <v>69</v>
      </c>
      <c r="O3146">
        <v>41</v>
      </c>
      <c r="P3146" t="s">
        <v>1517</v>
      </c>
      <c r="Q3146">
        <v>36</v>
      </c>
      <c r="R3146" t="s">
        <v>71</v>
      </c>
      <c r="U3146">
        <v>750050759</v>
      </c>
    </row>
    <row r="3147" spans="1:21" x14ac:dyDescent="0.25">
      <c r="A3147">
        <v>610780397</v>
      </c>
      <c r="B3147" s="7">
        <v>79499427700935</v>
      </c>
      <c r="D3147" t="s">
        <v>10576</v>
      </c>
      <c r="F3147" t="s">
        <v>10577</v>
      </c>
      <c r="H3147">
        <v>61000</v>
      </c>
      <c r="I3147" t="s">
        <v>10561</v>
      </c>
      <c r="J3147" t="s">
        <v>10578</v>
      </c>
      <c r="K3147" t="s">
        <v>10579</v>
      </c>
      <c r="L3147" s="1">
        <v>25372</v>
      </c>
      <c r="M3147">
        <v>124</v>
      </c>
      <c r="N3147" t="s">
        <v>69</v>
      </c>
      <c r="O3147">
        <v>47</v>
      </c>
      <c r="P3147" t="s">
        <v>108</v>
      </c>
      <c r="Q3147">
        <v>36</v>
      </c>
      <c r="R3147" t="s">
        <v>71</v>
      </c>
      <c r="U3147">
        <v>760000539</v>
      </c>
    </row>
    <row r="3148" spans="1:21" x14ac:dyDescent="0.25">
      <c r="A3148">
        <v>750012007</v>
      </c>
      <c r="B3148" s="7">
        <v>78475320400014</v>
      </c>
      <c r="D3148" t="s">
        <v>4687</v>
      </c>
      <c r="F3148" t="s">
        <v>4688</v>
      </c>
      <c r="H3148">
        <v>75018</v>
      </c>
      <c r="I3148" t="s">
        <v>4601</v>
      </c>
      <c r="J3148" t="s">
        <v>4689</v>
      </c>
      <c r="K3148" t="s">
        <v>4690</v>
      </c>
      <c r="L3148" s="1">
        <v>25364</v>
      </c>
      <c r="M3148">
        <v>124</v>
      </c>
      <c r="N3148" t="s">
        <v>69</v>
      </c>
      <c r="O3148">
        <v>60</v>
      </c>
      <c r="P3148" t="s">
        <v>70</v>
      </c>
      <c r="Q3148">
        <v>36</v>
      </c>
      <c r="R3148" t="s">
        <v>71</v>
      </c>
      <c r="U3148">
        <v>750821076</v>
      </c>
    </row>
    <row r="3149" spans="1:21" x14ac:dyDescent="0.25">
      <c r="A3149">
        <v>870003324</v>
      </c>
      <c r="B3149" s="7">
        <v>77807876600020</v>
      </c>
      <c r="D3149" t="s">
        <v>215</v>
      </c>
      <c r="F3149" t="s">
        <v>11566</v>
      </c>
      <c r="H3149">
        <v>87140</v>
      </c>
      <c r="I3149" t="s">
        <v>11567</v>
      </c>
      <c r="J3149" t="s">
        <v>11568</v>
      </c>
      <c r="L3149" s="1">
        <v>25355</v>
      </c>
      <c r="M3149">
        <v>124</v>
      </c>
      <c r="N3149" t="s">
        <v>69</v>
      </c>
      <c r="O3149">
        <v>60</v>
      </c>
      <c r="P3149" t="s">
        <v>70</v>
      </c>
      <c r="Q3149">
        <v>36</v>
      </c>
      <c r="R3149" t="s">
        <v>71</v>
      </c>
      <c r="U3149">
        <v>870006194</v>
      </c>
    </row>
    <row r="3150" spans="1:21" x14ac:dyDescent="0.25">
      <c r="A3150">
        <v>930010269</v>
      </c>
      <c r="B3150" s="7">
        <v>21930029000372</v>
      </c>
      <c r="D3150" t="s">
        <v>6731</v>
      </c>
      <c r="E3150" t="s">
        <v>6732</v>
      </c>
      <c r="F3150" t="s">
        <v>6733</v>
      </c>
      <c r="G3150" t="s">
        <v>6734</v>
      </c>
      <c r="H3150">
        <v>93701</v>
      </c>
      <c r="I3150" t="s">
        <v>6735</v>
      </c>
      <c r="J3150" t="s">
        <v>6736</v>
      </c>
      <c r="L3150" s="1">
        <v>25294</v>
      </c>
      <c r="M3150">
        <v>124</v>
      </c>
      <c r="N3150" t="s">
        <v>69</v>
      </c>
      <c r="O3150">
        <v>3</v>
      </c>
      <c r="P3150" t="s">
        <v>179</v>
      </c>
      <c r="Q3150">
        <v>36</v>
      </c>
      <c r="R3150" t="s">
        <v>71</v>
      </c>
      <c r="U3150">
        <v>930812961</v>
      </c>
    </row>
    <row r="3151" spans="1:21" x14ac:dyDescent="0.25">
      <c r="A3151">
        <v>930010350</v>
      </c>
      <c r="B3151" s="7">
        <v>21930048000643</v>
      </c>
      <c r="D3151" t="s">
        <v>6751</v>
      </c>
      <c r="F3151" t="s">
        <v>6752</v>
      </c>
      <c r="H3151">
        <v>93100</v>
      </c>
      <c r="I3151" t="s">
        <v>6749</v>
      </c>
      <c r="J3151" t="s">
        <v>6753</v>
      </c>
      <c r="K3151" t="s">
        <v>6754</v>
      </c>
      <c r="L3151" s="1">
        <v>25294</v>
      </c>
      <c r="M3151">
        <v>124</v>
      </c>
      <c r="N3151" t="s">
        <v>69</v>
      </c>
      <c r="O3151">
        <v>3</v>
      </c>
      <c r="P3151" t="s">
        <v>179</v>
      </c>
      <c r="Q3151">
        <v>36</v>
      </c>
      <c r="R3151" t="s">
        <v>71</v>
      </c>
      <c r="U3151">
        <v>930813050</v>
      </c>
    </row>
    <row r="3152" spans="1:21" x14ac:dyDescent="0.25">
      <c r="A3152">
        <v>850012055</v>
      </c>
      <c r="D3152" t="s">
        <v>1014</v>
      </c>
      <c r="F3152" t="s">
        <v>11404</v>
      </c>
      <c r="H3152">
        <v>85000</v>
      </c>
      <c r="I3152" t="s">
        <v>11340</v>
      </c>
      <c r="J3152" t="s">
        <v>11405</v>
      </c>
      <c r="L3152" s="1">
        <v>25267</v>
      </c>
      <c r="M3152">
        <v>124</v>
      </c>
      <c r="N3152" t="s">
        <v>69</v>
      </c>
      <c r="O3152">
        <v>47</v>
      </c>
      <c r="P3152" t="s">
        <v>108</v>
      </c>
      <c r="Q3152">
        <v>36</v>
      </c>
      <c r="R3152" t="s">
        <v>71</v>
      </c>
      <c r="U3152">
        <v>440061901</v>
      </c>
    </row>
    <row r="3153" spans="1:21" x14ac:dyDescent="0.25">
      <c r="A3153">
        <v>190002618</v>
      </c>
      <c r="D3153" t="s">
        <v>215</v>
      </c>
      <c r="F3153" t="s">
        <v>9139</v>
      </c>
      <c r="H3153">
        <v>19400</v>
      </c>
      <c r="I3153" t="s">
        <v>9140</v>
      </c>
      <c r="J3153" t="s">
        <v>9141</v>
      </c>
      <c r="L3153" s="1">
        <v>25263</v>
      </c>
      <c r="M3153">
        <v>124</v>
      </c>
      <c r="N3153" t="s">
        <v>69</v>
      </c>
      <c r="O3153">
        <v>60</v>
      </c>
      <c r="P3153" t="s">
        <v>70</v>
      </c>
      <c r="Q3153">
        <v>36</v>
      </c>
      <c r="R3153" t="s">
        <v>71</v>
      </c>
      <c r="U3153">
        <v>190012336</v>
      </c>
    </row>
    <row r="3154" spans="1:21" x14ac:dyDescent="0.25">
      <c r="A3154">
        <v>250002664</v>
      </c>
      <c r="B3154" s="7">
        <v>30587710200056</v>
      </c>
      <c r="D3154" t="s">
        <v>621</v>
      </c>
      <c r="E3154" t="s">
        <v>622</v>
      </c>
      <c r="F3154" t="s">
        <v>623</v>
      </c>
      <c r="H3154">
        <v>25120</v>
      </c>
      <c r="I3154" t="s">
        <v>624</v>
      </c>
      <c r="J3154" t="s">
        <v>625</v>
      </c>
      <c r="L3154" s="1">
        <v>25204</v>
      </c>
      <c r="M3154">
        <v>124</v>
      </c>
      <c r="N3154" t="s">
        <v>69</v>
      </c>
      <c r="O3154">
        <v>60</v>
      </c>
      <c r="P3154" t="s">
        <v>70</v>
      </c>
      <c r="Q3154">
        <v>36</v>
      </c>
      <c r="R3154" t="s">
        <v>71</v>
      </c>
      <c r="U3154">
        <v>250000858</v>
      </c>
    </row>
    <row r="3155" spans="1:21" x14ac:dyDescent="0.25">
      <c r="A3155">
        <v>540012416</v>
      </c>
      <c r="B3155" s="7">
        <v>77576184400833</v>
      </c>
      <c r="D3155" t="s">
        <v>2152</v>
      </c>
      <c r="F3155" t="s">
        <v>2153</v>
      </c>
      <c r="H3155">
        <v>54240</v>
      </c>
      <c r="I3155" t="s">
        <v>2154</v>
      </c>
      <c r="J3155" t="s">
        <v>2155</v>
      </c>
      <c r="K3155" t="s">
        <v>2156</v>
      </c>
      <c r="L3155" s="1">
        <v>25204</v>
      </c>
      <c r="M3155">
        <v>124</v>
      </c>
      <c r="N3155" t="s">
        <v>69</v>
      </c>
      <c r="O3155">
        <v>47</v>
      </c>
      <c r="P3155" t="s">
        <v>108</v>
      </c>
      <c r="Q3155">
        <v>36</v>
      </c>
      <c r="R3155" t="s">
        <v>71</v>
      </c>
      <c r="U3155">
        <v>690048111</v>
      </c>
    </row>
    <row r="3156" spans="1:21" x14ac:dyDescent="0.25">
      <c r="A3156">
        <v>930020268</v>
      </c>
      <c r="B3156" s="7">
        <v>21930048000684</v>
      </c>
      <c r="D3156" t="s">
        <v>6883</v>
      </c>
      <c r="F3156" t="s">
        <v>6884</v>
      </c>
      <c r="H3156">
        <v>93100</v>
      </c>
      <c r="I3156" t="s">
        <v>6749</v>
      </c>
      <c r="J3156" t="s">
        <v>6885</v>
      </c>
      <c r="K3156" t="s">
        <v>6886</v>
      </c>
      <c r="L3156" s="1">
        <v>25204</v>
      </c>
      <c r="M3156">
        <v>124</v>
      </c>
      <c r="N3156" t="s">
        <v>69</v>
      </c>
      <c r="O3156">
        <v>3</v>
      </c>
      <c r="P3156" t="s">
        <v>179</v>
      </c>
      <c r="Q3156">
        <v>36</v>
      </c>
      <c r="R3156" t="s">
        <v>71</v>
      </c>
      <c r="U3156">
        <v>930813050</v>
      </c>
    </row>
    <row r="3157" spans="1:21" x14ac:dyDescent="0.25">
      <c r="A3157">
        <v>830208088</v>
      </c>
      <c r="B3157" s="7">
        <v>51261178100299</v>
      </c>
      <c r="D3157" t="s">
        <v>11246</v>
      </c>
      <c r="E3157" t="s">
        <v>11247</v>
      </c>
      <c r="F3157" t="s">
        <v>11248</v>
      </c>
      <c r="H3157">
        <v>83310</v>
      </c>
      <c r="I3157" t="s">
        <v>11249</v>
      </c>
      <c r="J3157" t="s">
        <v>11250</v>
      </c>
      <c r="K3157" t="s">
        <v>11251</v>
      </c>
      <c r="L3157" s="1">
        <v>25085</v>
      </c>
      <c r="M3157">
        <v>124</v>
      </c>
      <c r="N3157" t="s">
        <v>69</v>
      </c>
      <c r="O3157">
        <v>60</v>
      </c>
      <c r="P3157" t="s">
        <v>70</v>
      </c>
      <c r="Q3157">
        <v>36</v>
      </c>
      <c r="R3157" t="s">
        <v>71</v>
      </c>
      <c r="U3157">
        <v>840019210</v>
      </c>
    </row>
    <row r="3158" spans="1:21" x14ac:dyDescent="0.25">
      <c r="A3158">
        <v>540000353</v>
      </c>
      <c r="B3158" s="7">
        <v>51740578300120</v>
      </c>
      <c r="D3158" t="s">
        <v>2119</v>
      </c>
      <c r="F3158" t="s">
        <v>2120</v>
      </c>
      <c r="H3158">
        <v>54000</v>
      </c>
      <c r="I3158" t="s">
        <v>2116</v>
      </c>
      <c r="J3158" t="s">
        <v>2121</v>
      </c>
      <c r="K3158" t="s">
        <v>2122</v>
      </c>
      <c r="L3158" s="1">
        <v>24990</v>
      </c>
      <c r="M3158">
        <v>124</v>
      </c>
      <c r="N3158" t="s">
        <v>69</v>
      </c>
      <c r="O3158">
        <v>40</v>
      </c>
      <c r="P3158" t="s">
        <v>330</v>
      </c>
      <c r="Q3158">
        <v>36</v>
      </c>
      <c r="R3158" t="s">
        <v>71</v>
      </c>
      <c r="U3158">
        <v>540009446</v>
      </c>
    </row>
    <row r="3159" spans="1:21" x14ac:dyDescent="0.25">
      <c r="A3159">
        <v>290006154</v>
      </c>
      <c r="B3159" s="7">
        <v>77557654900403</v>
      </c>
      <c r="D3159" t="s">
        <v>892</v>
      </c>
      <c r="F3159" t="s">
        <v>893</v>
      </c>
      <c r="H3159">
        <v>29000</v>
      </c>
      <c r="I3159" t="s">
        <v>894</v>
      </c>
      <c r="J3159" t="s">
        <v>895</v>
      </c>
      <c r="K3159" t="s">
        <v>896</v>
      </c>
      <c r="L3159" s="1">
        <v>24932</v>
      </c>
      <c r="M3159">
        <v>124</v>
      </c>
      <c r="N3159" t="s">
        <v>69</v>
      </c>
      <c r="O3159">
        <v>47</v>
      </c>
      <c r="P3159" t="s">
        <v>108</v>
      </c>
      <c r="Q3159">
        <v>36</v>
      </c>
      <c r="R3159" t="s">
        <v>71</v>
      </c>
      <c r="U3159">
        <v>290007574</v>
      </c>
    </row>
    <row r="3160" spans="1:21" x14ac:dyDescent="0.25">
      <c r="A3160">
        <v>940019565</v>
      </c>
      <c r="B3160" s="7">
        <v>31115920600045</v>
      </c>
      <c r="D3160" t="s">
        <v>7473</v>
      </c>
      <c r="F3160" t="s">
        <v>7474</v>
      </c>
      <c r="H3160">
        <v>94550</v>
      </c>
      <c r="I3160" t="s">
        <v>7475</v>
      </c>
      <c r="J3160" t="s">
        <v>7476</v>
      </c>
      <c r="K3160" t="s">
        <v>7477</v>
      </c>
      <c r="L3160" s="1">
        <v>24869</v>
      </c>
      <c r="M3160">
        <v>124</v>
      </c>
      <c r="N3160" t="s">
        <v>69</v>
      </c>
      <c r="O3160">
        <v>60</v>
      </c>
      <c r="P3160" t="s">
        <v>70</v>
      </c>
      <c r="Q3160">
        <v>36</v>
      </c>
      <c r="R3160" t="s">
        <v>71</v>
      </c>
      <c r="U3160">
        <v>940019557</v>
      </c>
    </row>
    <row r="3161" spans="1:21" x14ac:dyDescent="0.25">
      <c r="A3161">
        <v>170018626</v>
      </c>
      <c r="B3161" s="7">
        <v>78132695400059</v>
      </c>
      <c r="D3161" t="s">
        <v>192</v>
      </c>
      <c r="F3161" t="s">
        <v>9078</v>
      </c>
      <c r="H3161">
        <v>17300</v>
      </c>
      <c r="I3161" t="s">
        <v>9079</v>
      </c>
      <c r="J3161" t="s">
        <v>9080</v>
      </c>
      <c r="K3161" t="s">
        <v>9081</v>
      </c>
      <c r="L3161" s="1">
        <v>24869</v>
      </c>
      <c r="M3161">
        <v>124</v>
      </c>
      <c r="N3161" t="s">
        <v>69</v>
      </c>
      <c r="O3161">
        <v>47</v>
      </c>
      <c r="P3161" t="s">
        <v>108</v>
      </c>
      <c r="Q3161">
        <v>36</v>
      </c>
      <c r="R3161" t="s">
        <v>71</v>
      </c>
      <c r="U3161">
        <v>170018360</v>
      </c>
    </row>
    <row r="3162" spans="1:21" x14ac:dyDescent="0.25">
      <c r="A3162">
        <v>190002626</v>
      </c>
      <c r="D3162" t="s">
        <v>215</v>
      </c>
      <c r="F3162" t="s">
        <v>9142</v>
      </c>
      <c r="H3162">
        <v>19190</v>
      </c>
      <c r="I3162" t="s">
        <v>9143</v>
      </c>
      <c r="J3162" t="s">
        <v>9144</v>
      </c>
      <c r="K3162" t="s">
        <v>9145</v>
      </c>
      <c r="L3162" s="1">
        <v>24839</v>
      </c>
      <c r="M3162">
        <v>124</v>
      </c>
      <c r="N3162" t="s">
        <v>69</v>
      </c>
      <c r="O3162">
        <v>60</v>
      </c>
      <c r="P3162" t="s">
        <v>70</v>
      </c>
      <c r="Q3162">
        <v>36</v>
      </c>
      <c r="R3162" t="s">
        <v>71</v>
      </c>
      <c r="U3162">
        <v>190012336</v>
      </c>
    </row>
    <row r="3163" spans="1:21" x14ac:dyDescent="0.25">
      <c r="A3163">
        <v>330783002</v>
      </c>
      <c r="B3163" s="7">
        <v>42157642200057</v>
      </c>
      <c r="D3163" t="s">
        <v>9816</v>
      </c>
      <c r="F3163" t="s">
        <v>9817</v>
      </c>
      <c r="H3163">
        <v>33190</v>
      </c>
      <c r="I3163" t="s">
        <v>9818</v>
      </c>
      <c r="J3163" t="s">
        <v>9819</v>
      </c>
      <c r="K3163" t="s">
        <v>9820</v>
      </c>
      <c r="L3163" s="1">
        <v>24838</v>
      </c>
      <c r="M3163">
        <v>124</v>
      </c>
      <c r="N3163" t="s">
        <v>69</v>
      </c>
      <c r="O3163">
        <v>61</v>
      </c>
      <c r="P3163" t="s">
        <v>126</v>
      </c>
      <c r="Q3163">
        <v>36</v>
      </c>
      <c r="R3163" t="s">
        <v>71</v>
      </c>
      <c r="U3163">
        <v>330001074</v>
      </c>
    </row>
    <row r="3164" spans="1:21" x14ac:dyDescent="0.25">
      <c r="A3164">
        <v>140017286</v>
      </c>
      <c r="B3164" s="7">
        <v>77568531600595</v>
      </c>
      <c r="D3164" t="s">
        <v>8912</v>
      </c>
      <c r="F3164" t="s">
        <v>8913</v>
      </c>
      <c r="H3164">
        <v>14420</v>
      </c>
      <c r="I3164" t="s">
        <v>8914</v>
      </c>
      <c r="J3164" t="s">
        <v>8915</v>
      </c>
      <c r="L3164" s="1">
        <v>24808</v>
      </c>
      <c r="M3164">
        <v>124</v>
      </c>
      <c r="N3164" t="s">
        <v>69</v>
      </c>
      <c r="O3164">
        <v>41</v>
      </c>
      <c r="P3164" t="s">
        <v>1517</v>
      </c>
      <c r="Q3164">
        <v>36</v>
      </c>
      <c r="R3164" t="s">
        <v>71</v>
      </c>
      <c r="U3164">
        <v>750050759</v>
      </c>
    </row>
    <row r="3165" spans="1:21" x14ac:dyDescent="0.25">
      <c r="A3165">
        <v>220018097</v>
      </c>
      <c r="B3165" s="7">
        <v>51903398900186</v>
      </c>
      <c r="D3165" t="s">
        <v>511</v>
      </c>
      <c r="F3165" t="s">
        <v>512</v>
      </c>
      <c r="H3165">
        <v>22300</v>
      </c>
      <c r="I3165" t="s">
        <v>513</v>
      </c>
      <c r="J3165" t="s">
        <v>514</v>
      </c>
      <c r="K3165" t="s">
        <v>515</v>
      </c>
      <c r="L3165" s="1">
        <v>24800</v>
      </c>
      <c r="M3165">
        <v>124</v>
      </c>
      <c r="N3165" t="s">
        <v>69</v>
      </c>
      <c r="O3165">
        <v>47</v>
      </c>
      <c r="P3165" t="s">
        <v>108</v>
      </c>
      <c r="Q3165">
        <v>36</v>
      </c>
      <c r="R3165" t="s">
        <v>71</v>
      </c>
      <c r="U3165">
        <v>560030710</v>
      </c>
    </row>
    <row r="3166" spans="1:21" x14ac:dyDescent="0.25">
      <c r="A3166">
        <v>140001157</v>
      </c>
      <c r="B3166" s="7">
        <v>79499427700042</v>
      </c>
      <c r="D3166" t="s">
        <v>8896</v>
      </c>
      <c r="F3166" t="s">
        <v>8897</v>
      </c>
      <c r="H3166">
        <v>14100</v>
      </c>
      <c r="I3166" t="s">
        <v>8898</v>
      </c>
      <c r="J3166" t="s">
        <v>8899</v>
      </c>
      <c r="L3166" s="1">
        <v>24746</v>
      </c>
      <c r="M3166">
        <v>124</v>
      </c>
      <c r="N3166" t="s">
        <v>69</v>
      </c>
      <c r="O3166">
        <v>47</v>
      </c>
      <c r="P3166" t="s">
        <v>108</v>
      </c>
      <c r="Q3166">
        <v>36</v>
      </c>
      <c r="R3166" t="s">
        <v>71</v>
      </c>
      <c r="U3166">
        <v>760000539</v>
      </c>
    </row>
    <row r="3167" spans="1:21" x14ac:dyDescent="0.25">
      <c r="A3167">
        <v>930010475</v>
      </c>
      <c r="B3167" s="7">
        <v>21930055500329</v>
      </c>
      <c r="D3167" t="s">
        <v>6775</v>
      </c>
      <c r="F3167" t="s">
        <v>6776</v>
      </c>
      <c r="H3167">
        <v>93500</v>
      </c>
      <c r="I3167" t="s">
        <v>6768</v>
      </c>
      <c r="J3167" t="s">
        <v>6777</v>
      </c>
      <c r="K3167" t="s">
        <v>6778</v>
      </c>
      <c r="L3167" s="1">
        <v>24532</v>
      </c>
      <c r="M3167">
        <v>124</v>
      </c>
      <c r="N3167" t="s">
        <v>69</v>
      </c>
      <c r="O3167">
        <v>3</v>
      </c>
      <c r="P3167" t="s">
        <v>179</v>
      </c>
      <c r="Q3167">
        <v>36</v>
      </c>
      <c r="R3167" t="s">
        <v>71</v>
      </c>
      <c r="U3167">
        <v>930813092</v>
      </c>
    </row>
    <row r="3168" spans="1:21" x14ac:dyDescent="0.25">
      <c r="A3168">
        <v>540002797</v>
      </c>
      <c r="B3168" s="7">
        <v>44437990300024</v>
      </c>
      <c r="D3168" t="s">
        <v>166</v>
      </c>
      <c r="F3168" t="s">
        <v>2126</v>
      </c>
      <c r="H3168">
        <v>54400</v>
      </c>
      <c r="I3168" t="s">
        <v>2127</v>
      </c>
      <c r="J3168" t="s">
        <v>2128</v>
      </c>
      <c r="K3168" t="s">
        <v>2129</v>
      </c>
      <c r="L3168" s="1">
        <v>24473</v>
      </c>
      <c r="M3168">
        <v>124</v>
      </c>
      <c r="N3168" t="s">
        <v>69</v>
      </c>
      <c r="O3168">
        <v>47</v>
      </c>
      <c r="P3168" t="s">
        <v>108</v>
      </c>
      <c r="Q3168">
        <v>36</v>
      </c>
      <c r="R3168" t="s">
        <v>71</v>
      </c>
      <c r="U3168">
        <v>540008869</v>
      </c>
    </row>
    <row r="3169" spans="1:21" x14ac:dyDescent="0.25">
      <c r="A3169">
        <v>540012499</v>
      </c>
      <c r="B3169" s="7">
        <v>77568531600215</v>
      </c>
      <c r="D3169" t="s">
        <v>2162</v>
      </c>
      <c r="F3169" t="s">
        <v>2163</v>
      </c>
      <c r="H3169">
        <v>54580</v>
      </c>
      <c r="I3169" t="s">
        <v>2164</v>
      </c>
      <c r="J3169" t="s">
        <v>2165</v>
      </c>
      <c r="L3169" s="1">
        <v>24473</v>
      </c>
      <c r="M3169">
        <v>124</v>
      </c>
      <c r="N3169" t="s">
        <v>69</v>
      </c>
      <c r="O3169">
        <v>41</v>
      </c>
      <c r="P3169" t="s">
        <v>1517</v>
      </c>
      <c r="Q3169">
        <v>36</v>
      </c>
      <c r="R3169" t="s">
        <v>71</v>
      </c>
      <c r="U3169">
        <v>750050759</v>
      </c>
    </row>
    <row r="3170" spans="1:21" x14ac:dyDescent="0.25">
      <c r="A3170">
        <v>750012213</v>
      </c>
      <c r="B3170" s="7">
        <v>32384135300911</v>
      </c>
      <c r="D3170" t="s">
        <v>4703</v>
      </c>
      <c r="F3170" t="s">
        <v>4704</v>
      </c>
      <c r="H3170">
        <v>75011</v>
      </c>
      <c r="I3170" t="s">
        <v>4601</v>
      </c>
      <c r="J3170" t="s">
        <v>4705</v>
      </c>
      <c r="K3170" t="s">
        <v>4706</v>
      </c>
      <c r="L3170" s="1">
        <v>24473</v>
      </c>
      <c r="M3170">
        <v>124</v>
      </c>
      <c r="N3170" t="s">
        <v>69</v>
      </c>
      <c r="O3170">
        <v>40</v>
      </c>
      <c r="P3170" t="s">
        <v>330</v>
      </c>
      <c r="Q3170">
        <v>36</v>
      </c>
      <c r="R3170" t="s">
        <v>71</v>
      </c>
      <c r="U3170">
        <v>750720856</v>
      </c>
    </row>
    <row r="3171" spans="1:21" x14ac:dyDescent="0.25">
      <c r="A3171">
        <v>350002838</v>
      </c>
      <c r="B3171" s="7">
        <v>39517122600180</v>
      </c>
      <c r="D3171" t="s">
        <v>1089</v>
      </c>
      <c r="F3171" t="s">
        <v>1090</v>
      </c>
      <c r="H3171">
        <v>35700</v>
      </c>
      <c r="I3171" t="s">
        <v>1091</v>
      </c>
      <c r="J3171" t="s">
        <v>1092</v>
      </c>
      <c r="L3171" s="1">
        <v>24351</v>
      </c>
      <c r="M3171">
        <v>124</v>
      </c>
      <c r="N3171" t="s">
        <v>69</v>
      </c>
      <c r="O3171">
        <v>47</v>
      </c>
      <c r="P3171" t="s">
        <v>108</v>
      </c>
      <c r="Q3171">
        <v>36</v>
      </c>
      <c r="R3171" t="s">
        <v>71</v>
      </c>
      <c r="U3171">
        <v>560025025</v>
      </c>
    </row>
    <row r="3172" spans="1:21" x14ac:dyDescent="0.25">
      <c r="A3172">
        <v>350002978</v>
      </c>
      <c r="B3172" s="7">
        <v>51903398900160</v>
      </c>
      <c r="D3172" t="s">
        <v>1097</v>
      </c>
      <c r="E3172" t="s">
        <v>1098</v>
      </c>
      <c r="F3172" t="s">
        <v>1090</v>
      </c>
      <c r="H3172">
        <v>35700</v>
      </c>
      <c r="I3172" t="s">
        <v>1091</v>
      </c>
      <c r="J3172" t="s">
        <v>1099</v>
      </c>
      <c r="K3172" t="s">
        <v>1100</v>
      </c>
      <c r="L3172" s="1">
        <v>24259</v>
      </c>
      <c r="M3172">
        <v>124</v>
      </c>
      <c r="N3172" t="s">
        <v>69</v>
      </c>
      <c r="O3172">
        <v>47</v>
      </c>
      <c r="P3172" t="s">
        <v>108</v>
      </c>
      <c r="Q3172">
        <v>36</v>
      </c>
      <c r="R3172" t="s">
        <v>71</v>
      </c>
      <c r="U3172">
        <v>560030710</v>
      </c>
    </row>
    <row r="3173" spans="1:21" x14ac:dyDescent="0.25">
      <c r="A3173">
        <v>910010065</v>
      </c>
      <c r="B3173" s="7">
        <v>21910174800503</v>
      </c>
      <c r="D3173" t="s">
        <v>5895</v>
      </c>
      <c r="F3173" t="s">
        <v>5892</v>
      </c>
      <c r="H3173">
        <v>91100</v>
      </c>
      <c r="I3173" t="s">
        <v>5893</v>
      </c>
      <c r="J3173" t="s">
        <v>5896</v>
      </c>
      <c r="K3173" t="s">
        <v>5897</v>
      </c>
      <c r="L3173" s="1">
        <v>24201</v>
      </c>
      <c r="M3173">
        <v>124</v>
      </c>
      <c r="N3173" t="s">
        <v>69</v>
      </c>
      <c r="O3173">
        <v>2</v>
      </c>
      <c r="P3173" t="s">
        <v>90</v>
      </c>
      <c r="Q3173">
        <v>36</v>
      </c>
      <c r="R3173" t="s">
        <v>71</v>
      </c>
      <c r="U3173">
        <v>910806439</v>
      </c>
    </row>
    <row r="3174" spans="1:21" x14ac:dyDescent="0.25">
      <c r="A3174">
        <v>540009537</v>
      </c>
      <c r="B3174" s="7">
        <v>78335623100028</v>
      </c>
      <c r="D3174" t="s">
        <v>2146</v>
      </c>
      <c r="E3174" t="s">
        <v>2147</v>
      </c>
      <c r="F3174" t="s">
        <v>2148</v>
      </c>
      <c r="H3174">
        <v>54200</v>
      </c>
      <c r="I3174" t="s">
        <v>2149</v>
      </c>
      <c r="J3174" t="s">
        <v>2150</v>
      </c>
      <c r="K3174" t="s">
        <v>2151</v>
      </c>
      <c r="L3174" s="1">
        <v>24108</v>
      </c>
      <c r="M3174">
        <v>124</v>
      </c>
      <c r="N3174" t="s">
        <v>69</v>
      </c>
      <c r="O3174">
        <v>60</v>
      </c>
      <c r="P3174" t="s">
        <v>70</v>
      </c>
      <c r="Q3174">
        <v>36</v>
      </c>
      <c r="R3174" t="s">
        <v>71</v>
      </c>
      <c r="U3174">
        <v>540008554</v>
      </c>
    </row>
    <row r="3175" spans="1:21" x14ac:dyDescent="0.25">
      <c r="A3175">
        <v>620108282</v>
      </c>
      <c r="B3175" s="7">
        <v>77568531602633</v>
      </c>
      <c r="D3175" t="s">
        <v>3192</v>
      </c>
      <c r="F3175" t="s">
        <v>3193</v>
      </c>
      <c r="H3175">
        <v>62590</v>
      </c>
      <c r="I3175" t="s">
        <v>3194</v>
      </c>
      <c r="J3175" t="s">
        <v>3195</v>
      </c>
      <c r="L3175" s="1">
        <v>24108</v>
      </c>
      <c r="M3175">
        <v>124</v>
      </c>
      <c r="N3175" t="s">
        <v>69</v>
      </c>
      <c r="O3175">
        <v>41</v>
      </c>
      <c r="P3175" t="s">
        <v>1517</v>
      </c>
      <c r="Q3175">
        <v>36</v>
      </c>
      <c r="R3175" t="s">
        <v>71</v>
      </c>
      <c r="U3175">
        <v>750050759</v>
      </c>
    </row>
    <row r="3176" spans="1:21" x14ac:dyDescent="0.25">
      <c r="A3176">
        <v>570011684</v>
      </c>
      <c r="B3176" s="7">
        <v>77568531604050</v>
      </c>
      <c r="D3176" t="s">
        <v>2408</v>
      </c>
      <c r="F3176" t="s">
        <v>2409</v>
      </c>
      <c r="H3176">
        <v>57730</v>
      </c>
      <c r="I3176" t="s">
        <v>2410</v>
      </c>
      <c r="J3176" t="s">
        <v>2411</v>
      </c>
      <c r="K3176" t="s">
        <v>2412</v>
      </c>
      <c r="L3176" s="1">
        <v>24025</v>
      </c>
      <c r="M3176">
        <v>124</v>
      </c>
      <c r="N3176" t="s">
        <v>69</v>
      </c>
      <c r="O3176">
        <v>41</v>
      </c>
      <c r="P3176" t="s">
        <v>1517</v>
      </c>
      <c r="Q3176">
        <v>36</v>
      </c>
      <c r="R3176" t="s">
        <v>71</v>
      </c>
      <c r="U3176">
        <v>750050759</v>
      </c>
    </row>
    <row r="3177" spans="1:21" x14ac:dyDescent="0.25">
      <c r="A3177">
        <v>750012098</v>
      </c>
      <c r="B3177" s="7">
        <v>77569473000265</v>
      </c>
      <c r="D3177" t="s">
        <v>4695</v>
      </c>
      <c r="F3177" t="s">
        <v>4696</v>
      </c>
      <c r="H3177">
        <v>75954</v>
      </c>
      <c r="I3177" t="s">
        <v>4697</v>
      </c>
      <c r="J3177" t="s">
        <v>4698</v>
      </c>
      <c r="L3177" s="1">
        <v>24016</v>
      </c>
      <c r="M3177">
        <v>124</v>
      </c>
      <c r="N3177" t="s">
        <v>69</v>
      </c>
      <c r="O3177">
        <v>40</v>
      </c>
      <c r="P3177" t="s">
        <v>330</v>
      </c>
      <c r="Q3177">
        <v>36</v>
      </c>
      <c r="R3177" t="s">
        <v>71</v>
      </c>
      <c r="U3177">
        <v>750720484</v>
      </c>
    </row>
    <row r="3178" spans="1:21" x14ac:dyDescent="0.25">
      <c r="A3178">
        <v>570011676</v>
      </c>
      <c r="B3178" s="7">
        <v>77568531603235</v>
      </c>
      <c r="D3178" t="s">
        <v>2404</v>
      </c>
      <c r="F3178" t="s">
        <v>2405</v>
      </c>
      <c r="H3178">
        <v>57690</v>
      </c>
      <c r="I3178" t="s">
        <v>2406</v>
      </c>
      <c r="J3178" t="s">
        <v>2407</v>
      </c>
      <c r="L3178" s="1">
        <v>23955</v>
      </c>
      <c r="M3178">
        <v>124</v>
      </c>
      <c r="N3178" t="s">
        <v>69</v>
      </c>
      <c r="O3178">
        <v>41</v>
      </c>
      <c r="P3178" t="s">
        <v>1517</v>
      </c>
      <c r="Q3178">
        <v>36</v>
      </c>
      <c r="R3178" t="s">
        <v>71</v>
      </c>
      <c r="U3178">
        <v>750050759</v>
      </c>
    </row>
    <row r="3179" spans="1:21" x14ac:dyDescent="0.25">
      <c r="A3179">
        <v>310786520</v>
      </c>
      <c r="B3179" s="7">
        <v>77695052900151</v>
      </c>
      <c r="D3179" t="s">
        <v>2236</v>
      </c>
      <c r="F3179" t="s">
        <v>9598</v>
      </c>
      <c r="H3179">
        <v>31000</v>
      </c>
      <c r="I3179" t="s">
        <v>9471</v>
      </c>
      <c r="J3179" t="s">
        <v>9599</v>
      </c>
      <c r="L3179" s="1">
        <v>23929</v>
      </c>
      <c r="M3179">
        <v>124</v>
      </c>
      <c r="N3179" t="s">
        <v>69</v>
      </c>
      <c r="O3179">
        <v>47</v>
      </c>
      <c r="P3179" t="s">
        <v>108</v>
      </c>
      <c r="Q3179">
        <v>36</v>
      </c>
      <c r="R3179" t="s">
        <v>71</v>
      </c>
      <c r="U3179">
        <v>310788682</v>
      </c>
    </row>
    <row r="3180" spans="1:21" x14ac:dyDescent="0.25">
      <c r="A3180">
        <v>80007412</v>
      </c>
      <c r="B3180" s="7">
        <v>78034983300175</v>
      </c>
      <c r="D3180" t="s">
        <v>313</v>
      </c>
      <c r="F3180" t="s">
        <v>314</v>
      </c>
      <c r="H3180">
        <v>8800</v>
      </c>
      <c r="I3180" t="s">
        <v>315</v>
      </c>
      <c r="J3180" t="s">
        <v>316</v>
      </c>
      <c r="L3180" s="1">
        <v>23743</v>
      </c>
      <c r="M3180">
        <v>124</v>
      </c>
      <c r="N3180" t="s">
        <v>69</v>
      </c>
      <c r="O3180">
        <v>47</v>
      </c>
      <c r="P3180" t="s">
        <v>108</v>
      </c>
      <c r="Q3180">
        <v>36</v>
      </c>
      <c r="R3180" t="s">
        <v>71</v>
      </c>
      <c r="U3180">
        <v>510024581</v>
      </c>
    </row>
    <row r="3181" spans="1:21" x14ac:dyDescent="0.25">
      <c r="A3181">
        <v>930010632</v>
      </c>
      <c r="B3181" s="7">
        <v>21930070400265</v>
      </c>
      <c r="D3181" t="s">
        <v>6796</v>
      </c>
      <c r="F3181" t="s">
        <v>6797</v>
      </c>
      <c r="H3181">
        <v>93406</v>
      </c>
      <c r="I3181" t="s">
        <v>6793</v>
      </c>
      <c r="J3181" t="s">
        <v>6798</v>
      </c>
      <c r="K3181" t="s">
        <v>6799</v>
      </c>
      <c r="L3181" s="1">
        <v>23676</v>
      </c>
      <c r="M3181">
        <v>124</v>
      </c>
      <c r="N3181" t="s">
        <v>69</v>
      </c>
      <c r="O3181">
        <v>3</v>
      </c>
      <c r="P3181" t="s">
        <v>179</v>
      </c>
      <c r="Q3181">
        <v>36</v>
      </c>
      <c r="R3181" t="s">
        <v>71</v>
      </c>
      <c r="U3181">
        <v>930813167</v>
      </c>
    </row>
    <row r="3182" spans="1:21" x14ac:dyDescent="0.25">
      <c r="A3182">
        <v>920010154</v>
      </c>
      <c r="B3182" s="7">
        <v>78531103600012</v>
      </c>
      <c r="D3182" t="s">
        <v>6183</v>
      </c>
      <c r="F3182" t="s">
        <v>6184</v>
      </c>
      <c r="H3182">
        <v>92340</v>
      </c>
      <c r="I3182" t="s">
        <v>6185</v>
      </c>
      <c r="J3182" t="s">
        <v>6186</v>
      </c>
      <c r="K3182" t="s">
        <v>6187</v>
      </c>
      <c r="L3182" s="1">
        <v>23637</v>
      </c>
      <c r="M3182">
        <v>124</v>
      </c>
      <c r="N3182" t="s">
        <v>69</v>
      </c>
      <c r="O3182">
        <v>60</v>
      </c>
      <c r="P3182" t="s">
        <v>70</v>
      </c>
      <c r="Q3182">
        <v>36</v>
      </c>
      <c r="R3182" t="s">
        <v>71</v>
      </c>
      <c r="U3182">
        <v>920000411</v>
      </c>
    </row>
    <row r="3183" spans="1:21" x14ac:dyDescent="0.25">
      <c r="A3183">
        <v>190002410</v>
      </c>
      <c r="B3183" s="7">
        <v>77796687000043</v>
      </c>
      <c r="D3183" t="s">
        <v>215</v>
      </c>
      <c r="F3183" t="s">
        <v>9130</v>
      </c>
      <c r="H3183">
        <v>19200</v>
      </c>
      <c r="I3183" t="s">
        <v>9131</v>
      </c>
      <c r="J3183" t="s">
        <v>9132</v>
      </c>
      <c r="L3183" s="1">
        <v>23590</v>
      </c>
      <c r="M3183">
        <v>124</v>
      </c>
      <c r="N3183" t="s">
        <v>69</v>
      </c>
      <c r="O3183">
        <v>40</v>
      </c>
      <c r="P3183" t="s">
        <v>330</v>
      </c>
      <c r="Q3183">
        <v>36</v>
      </c>
      <c r="R3183" t="s">
        <v>71</v>
      </c>
      <c r="U3183">
        <v>190001644</v>
      </c>
    </row>
    <row r="3184" spans="1:21" x14ac:dyDescent="0.25">
      <c r="A3184">
        <v>550001168</v>
      </c>
      <c r="B3184" s="7">
        <v>77568531604019</v>
      </c>
      <c r="D3184" t="s">
        <v>2224</v>
      </c>
      <c r="F3184" t="s">
        <v>2225</v>
      </c>
      <c r="H3184">
        <v>55240</v>
      </c>
      <c r="I3184" t="s">
        <v>2226</v>
      </c>
      <c r="J3184" t="s">
        <v>2227</v>
      </c>
      <c r="L3184" s="1">
        <v>23512</v>
      </c>
      <c r="M3184">
        <v>124</v>
      </c>
      <c r="N3184" t="s">
        <v>69</v>
      </c>
      <c r="O3184">
        <v>41</v>
      </c>
      <c r="P3184" t="s">
        <v>1517</v>
      </c>
      <c r="Q3184">
        <v>36</v>
      </c>
      <c r="R3184" t="s">
        <v>71</v>
      </c>
      <c r="U3184">
        <v>750050759</v>
      </c>
    </row>
    <row r="3185" spans="1:21" x14ac:dyDescent="0.25">
      <c r="A3185">
        <v>190002634</v>
      </c>
      <c r="D3185" t="s">
        <v>215</v>
      </c>
      <c r="F3185" t="s">
        <v>9146</v>
      </c>
      <c r="H3185">
        <v>19500</v>
      </c>
      <c r="I3185" t="s">
        <v>9147</v>
      </c>
      <c r="J3185" t="s">
        <v>9148</v>
      </c>
      <c r="L3185" s="1">
        <v>23468</v>
      </c>
      <c r="M3185">
        <v>124</v>
      </c>
      <c r="N3185" t="s">
        <v>69</v>
      </c>
      <c r="O3185">
        <v>60</v>
      </c>
      <c r="P3185" t="s">
        <v>70</v>
      </c>
      <c r="Q3185">
        <v>36</v>
      </c>
      <c r="R3185" t="s">
        <v>71</v>
      </c>
      <c r="U3185">
        <v>190012336</v>
      </c>
    </row>
    <row r="3186" spans="1:21" x14ac:dyDescent="0.25">
      <c r="A3186">
        <v>930010012</v>
      </c>
      <c r="B3186" s="7">
        <v>21930001900375</v>
      </c>
      <c r="D3186" t="s">
        <v>6701</v>
      </c>
      <c r="F3186" t="s">
        <v>6702</v>
      </c>
      <c r="H3186">
        <v>93300</v>
      </c>
      <c r="I3186" t="s">
        <v>6703</v>
      </c>
      <c r="J3186" t="s">
        <v>6704</v>
      </c>
      <c r="K3186" t="s">
        <v>6705</v>
      </c>
      <c r="L3186" s="1">
        <v>23453</v>
      </c>
      <c r="M3186">
        <v>124</v>
      </c>
      <c r="N3186" t="s">
        <v>69</v>
      </c>
      <c r="O3186">
        <v>3</v>
      </c>
      <c r="P3186" t="s">
        <v>179</v>
      </c>
      <c r="Q3186">
        <v>36</v>
      </c>
      <c r="R3186" t="s">
        <v>71</v>
      </c>
      <c r="U3186">
        <v>930812862</v>
      </c>
    </row>
    <row r="3187" spans="1:21" x14ac:dyDescent="0.25">
      <c r="A3187">
        <v>750010894</v>
      </c>
      <c r="B3187" s="7">
        <v>78444698100010</v>
      </c>
      <c r="D3187" t="s">
        <v>4645</v>
      </c>
      <c r="F3187" t="s">
        <v>4646</v>
      </c>
      <c r="H3187">
        <v>75010</v>
      </c>
      <c r="I3187" t="s">
        <v>4601</v>
      </c>
      <c r="J3187" t="s">
        <v>4647</v>
      </c>
      <c r="K3187" t="s">
        <v>4648</v>
      </c>
      <c r="L3187" s="1">
        <v>23422</v>
      </c>
      <c r="M3187">
        <v>124</v>
      </c>
      <c r="N3187" t="s">
        <v>69</v>
      </c>
      <c r="O3187">
        <v>60</v>
      </c>
      <c r="P3187" t="s">
        <v>70</v>
      </c>
      <c r="Q3187">
        <v>36</v>
      </c>
      <c r="R3187" t="s">
        <v>71</v>
      </c>
      <c r="U3187">
        <v>750806499</v>
      </c>
    </row>
    <row r="3188" spans="1:21" x14ac:dyDescent="0.25">
      <c r="A3188">
        <v>190002592</v>
      </c>
      <c r="D3188" t="s">
        <v>215</v>
      </c>
      <c r="F3188" t="s">
        <v>9133</v>
      </c>
      <c r="H3188">
        <v>19350</v>
      </c>
      <c r="I3188" t="s">
        <v>9134</v>
      </c>
      <c r="J3188" t="s">
        <v>9135</v>
      </c>
      <c r="L3188" s="1">
        <v>23422</v>
      </c>
      <c r="M3188">
        <v>124</v>
      </c>
      <c r="N3188" t="s">
        <v>69</v>
      </c>
      <c r="O3188">
        <v>60</v>
      </c>
      <c r="P3188" t="s">
        <v>70</v>
      </c>
      <c r="Q3188">
        <v>36</v>
      </c>
      <c r="R3188" t="s">
        <v>71</v>
      </c>
      <c r="U3188">
        <v>190012336</v>
      </c>
    </row>
    <row r="3189" spans="1:21" x14ac:dyDescent="0.25">
      <c r="A3189">
        <v>670781566</v>
      </c>
      <c r="B3189" s="7">
        <v>47790171400048</v>
      </c>
      <c r="D3189" t="s">
        <v>3567</v>
      </c>
      <c r="F3189" t="s">
        <v>3568</v>
      </c>
      <c r="H3189">
        <v>67085</v>
      </c>
      <c r="I3189" t="s">
        <v>3569</v>
      </c>
      <c r="J3189" t="s">
        <v>3570</v>
      </c>
      <c r="K3189" t="s">
        <v>3571</v>
      </c>
      <c r="L3189" s="1">
        <v>23377</v>
      </c>
      <c r="M3189">
        <v>124</v>
      </c>
      <c r="N3189" t="s">
        <v>69</v>
      </c>
      <c r="O3189">
        <v>47</v>
      </c>
      <c r="P3189" t="s">
        <v>108</v>
      </c>
      <c r="Q3189">
        <v>36</v>
      </c>
      <c r="R3189" t="s">
        <v>71</v>
      </c>
      <c r="U3189">
        <v>750008658</v>
      </c>
    </row>
    <row r="3190" spans="1:21" x14ac:dyDescent="0.25">
      <c r="A3190">
        <v>700780323</v>
      </c>
      <c r="B3190" s="7">
        <v>38046125100049</v>
      </c>
      <c r="D3190" t="s">
        <v>4140</v>
      </c>
      <c r="F3190" t="s">
        <v>4141</v>
      </c>
      <c r="H3190">
        <v>70110</v>
      </c>
      <c r="I3190" t="s">
        <v>4142</v>
      </c>
      <c r="J3190" t="s">
        <v>4143</v>
      </c>
      <c r="K3190" t="s">
        <v>4144</v>
      </c>
      <c r="L3190" s="1">
        <v>23377</v>
      </c>
      <c r="M3190">
        <v>124</v>
      </c>
      <c r="N3190" t="s">
        <v>69</v>
      </c>
      <c r="O3190">
        <v>60</v>
      </c>
      <c r="P3190" t="s">
        <v>70</v>
      </c>
      <c r="Q3190">
        <v>36</v>
      </c>
      <c r="R3190" t="s">
        <v>71</v>
      </c>
      <c r="U3190">
        <v>700000474</v>
      </c>
    </row>
    <row r="3191" spans="1:21" x14ac:dyDescent="0.25">
      <c r="A3191">
        <v>540012432</v>
      </c>
      <c r="B3191" s="7">
        <v>44437990300016</v>
      </c>
      <c r="D3191" t="s">
        <v>2157</v>
      </c>
      <c r="F3191" t="s">
        <v>2158</v>
      </c>
      <c r="H3191">
        <v>54190</v>
      </c>
      <c r="I3191" t="s">
        <v>2159</v>
      </c>
      <c r="J3191" t="s">
        <v>2160</v>
      </c>
      <c r="K3191" t="s">
        <v>2161</v>
      </c>
      <c r="L3191" s="1">
        <v>23364</v>
      </c>
      <c r="M3191">
        <v>124</v>
      </c>
      <c r="N3191" t="s">
        <v>69</v>
      </c>
      <c r="O3191">
        <v>47</v>
      </c>
      <c r="P3191" t="s">
        <v>108</v>
      </c>
      <c r="Q3191">
        <v>36</v>
      </c>
      <c r="R3191" t="s">
        <v>71</v>
      </c>
      <c r="U3191">
        <v>540008869</v>
      </c>
    </row>
    <row r="3192" spans="1:21" x14ac:dyDescent="0.25">
      <c r="A3192">
        <v>930010319</v>
      </c>
      <c r="B3192" s="7">
        <v>21930032400254</v>
      </c>
      <c r="D3192" t="s">
        <v>6737</v>
      </c>
      <c r="F3192" t="s">
        <v>6738</v>
      </c>
      <c r="H3192">
        <v>93220</v>
      </c>
      <c r="I3192" t="s">
        <v>6739</v>
      </c>
      <c r="J3192" t="s">
        <v>6740</v>
      </c>
      <c r="K3192" t="s">
        <v>6741</v>
      </c>
      <c r="L3192" s="1">
        <v>23298</v>
      </c>
      <c r="M3192">
        <v>124</v>
      </c>
      <c r="N3192" t="s">
        <v>69</v>
      </c>
      <c r="O3192">
        <v>3</v>
      </c>
      <c r="P3192" t="s">
        <v>179</v>
      </c>
      <c r="Q3192">
        <v>36</v>
      </c>
      <c r="R3192" t="s">
        <v>71</v>
      </c>
      <c r="U3192">
        <v>930812995</v>
      </c>
    </row>
    <row r="3193" spans="1:21" x14ac:dyDescent="0.25">
      <c r="A3193">
        <v>260015276</v>
      </c>
      <c r="B3193" s="7">
        <v>77554456201700</v>
      </c>
      <c r="D3193" t="s">
        <v>754</v>
      </c>
      <c r="F3193" t="s">
        <v>755</v>
      </c>
      <c r="H3193">
        <v>26110</v>
      </c>
      <c r="I3193" t="s">
        <v>756</v>
      </c>
      <c r="J3193" t="s">
        <v>757</v>
      </c>
      <c r="K3193" t="s">
        <v>758</v>
      </c>
      <c r="L3193" s="1">
        <v>23188</v>
      </c>
      <c r="M3193">
        <v>124</v>
      </c>
      <c r="N3193" t="s">
        <v>69</v>
      </c>
      <c r="O3193">
        <v>61</v>
      </c>
      <c r="P3193" t="s">
        <v>126</v>
      </c>
      <c r="Q3193">
        <v>36</v>
      </c>
      <c r="R3193" t="s">
        <v>71</v>
      </c>
      <c r="U3193">
        <v>10783009</v>
      </c>
    </row>
    <row r="3194" spans="1:21" x14ac:dyDescent="0.25">
      <c r="A3194">
        <v>620111286</v>
      </c>
      <c r="B3194" s="7">
        <v>78371204501425</v>
      </c>
      <c r="D3194" t="s">
        <v>3215</v>
      </c>
      <c r="F3194" t="s">
        <v>3216</v>
      </c>
      <c r="H3194">
        <v>62650</v>
      </c>
      <c r="I3194" t="s">
        <v>3217</v>
      </c>
      <c r="J3194" t="s">
        <v>3218</v>
      </c>
      <c r="K3194" t="s">
        <v>3219</v>
      </c>
      <c r="L3194" s="1">
        <v>23154</v>
      </c>
      <c r="M3194">
        <v>124</v>
      </c>
      <c r="N3194" t="s">
        <v>69</v>
      </c>
      <c r="O3194">
        <v>47</v>
      </c>
      <c r="P3194" t="s">
        <v>108</v>
      </c>
      <c r="Q3194">
        <v>36</v>
      </c>
      <c r="R3194" t="s">
        <v>71</v>
      </c>
      <c r="U3194">
        <v>590024469</v>
      </c>
    </row>
    <row r="3195" spans="1:21" x14ac:dyDescent="0.25">
      <c r="A3195">
        <v>870000254</v>
      </c>
      <c r="B3195" s="7">
        <v>77567227203938</v>
      </c>
      <c r="D3195" t="s">
        <v>215</v>
      </c>
      <c r="F3195" t="s">
        <v>11527</v>
      </c>
      <c r="H3195">
        <v>87110</v>
      </c>
      <c r="I3195" t="s">
        <v>11528</v>
      </c>
      <c r="J3195" t="s">
        <v>11529</v>
      </c>
      <c r="L3195" s="1">
        <v>23102</v>
      </c>
      <c r="M3195">
        <v>124</v>
      </c>
      <c r="N3195" t="s">
        <v>69</v>
      </c>
      <c r="O3195">
        <v>61</v>
      </c>
      <c r="P3195" t="s">
        <v>126</v>
      </c>
      <c r="Q3195">
        <v>36</v>
      </c>
      <c r="R3195" t="s">
        <v>71</v>
      </c>
      <c r="U3195">
        <v>750721334</v>
      </c>
    </row>
    <row r="3196" spans="1:21" x14ac:dyDescent="0.25">
      <c r="A3196">
        <v>130785637</v>
      </c>
      <c r="B3196" s="7">
        <v>77576184401047</v>
      </c>
      <c r="D3196" t="s">
        <v>8828</v>
      </c>
      <c r="F3196" t="s">
        <v>8829</v>
      </c>
      <c r="H3196">
        <v>13015</v>
      </c>
      <c r="I3196" t="s">
        <v>8561</v>
      </c>
      <c r="J3196" t="s">
        <v>8830</v>
      </c>
      <c r="L3196" s="1">
        <v>23080</v>
      </c>
      <c r="M3196">
        <v>124</v>
      </c>
      <c r="N3196" t="s">
        <v>69</v>
      </c>
      <c r="O3196">
        <v>47</v>
      </c>
      <c r="P3196" t="s">
        <v>108</v>
      </c>
      <c r="Q3196">
        <v>36</v>
      </c>
      <c r="R3196" t="s">
        <v>71</v>
      </c>
      <c r="U3196">
        <v>690048111</v>
      </c>
    </row>
    <row r="3197" spans="1:21" x14ac:dyDescent="0.25">
      <c r="A3197">
        <v>750010126</v>
      </c>
      <c r="B3197" s="7">
        <v>92329909300016</v>
      </c>
      <c r="D3197" t="s">
        <v>4615</v>
      </c>
      <c r="E3197" t="s">
        <v>4616</v>
      </c>
      <c r="F3197" t="s">
        <v>4617</v>
      </c>
      <c r="H3197">
        <v>75002</v>
      </c>
      <c r="I3197" t="s">
        <v>4601</v>
      </c>
      <c r="J3197" t="s">
        <v>4618</v>
      </c>
      <c r="L3197" s="1">
        <v>23043</v>
      </c>
      <c r="M3197">
        <v>124</v>
      </c>
      <c r="N3197" t="s">
        <v>69</v>
      </c>
      <c r="O3197">
        <v>60</v>
      </c>
      <c r="P3197" t="s">
        <v>70</v>
      </c>
      <c r="Q3197">
        <v>36</v>
      </c>
      <c r="R3197" t="s">
        <v>71</v>
      </c>
      <c r="U3197">
        <v>750072043</v>
      </c>
    </row>
    <row r="3198" spans="1:21" x14ac:dyDescent="0.25">
      <c r="A3198">
        <v>640782447</v>
      </c>
      <c r="B3198" s="7">
        <v>82144395900233</v>
      </c>
      <c r="D3198" t="s">
        <v>10667</v>
      </c>
      <c r="F3198" t="s">
        <v>10668</v>
      </c>
      <c r="H3198">
        <v>64500</v>
      </c>
      <c r="I3198" t="s">
        <v>10648</v>
      </c>
      <c r="J3198" t="s">
        <v>10669</v>
      </c>
      <c r="L3198" s="1">
        <v>23012</v>
      </c>
      <c r="M3198">
        <v>124</v>
      </c>
      <c r="N3198" t="s">
        <v>69</v>
      </c>
      <c r="O3198">
        <v>60</v>
      </c>
      <c r="P3198" t="s">
        <v>70</v>
      </c>
      <c r="Q3198">
        <v>36</v>
      </c>
      <c r="R3198" t="s">
        <v>71</v>
      </c>
      <c r="U3198">
        <v>840020457</v>
      </c>
    </row>
    <row r="3199" spans="1:21" x14ac:dyDescent="0.25">
      <c r="A3199">
        <v>190003988</v>
      </c>
      <c r="D3199" t="s">
        <v>215</v>
      </c>
      <c r="F3199" t="s">
        <v>100</v>
      </c>
      <c r="H3199">
        <v>19170</v>
      </c>
      <c r="I3199" t="s">
        <v>9149</v>
      </c>
      <c r="J3199" t="s">
        <v>9150</v>
      </c>
      <c r="L3199" s="1">
        <v>22954</v>
      </c>
      <c r="M3199">
        <v>124</v>
      </c>
      <c r="N3199" t="s">
        <v>69</v>
      </c>
      <c r="O3199">
        <v>60</v>
      </c>
      <c r="P3199" t="s">
        <v>70</v>
      </c>
      <c r="Q3199">
        <v>36</v>
      </c>
      <c r="R3199" t="s">
        <v>71</v>
      </c>
      <c r="U3199">
        <v>190012336</v>
      </c>
    </row>
    <row r="3200" spans="1:21" x14ac:dyDescent="0.25">
      <c r="A3200">
        <v>750012080</v>
      </c>
      <c r="B3200" s="7">
        <v>81746425800018</v>
      </c>
      <c r="D3200" t="s">
        <v>4691</v>
      </c>
      <c r="F3200" t="s">
        <v>4692</v>
      </c>
      <c r="H3200">
        <v>75019</v>
      </c>
      <c r="I3200" t="s">
        <v>4601</v>
      </c>
      <c r="J3200" t="s">
        <v>4693</v>
      </c>
      <c r="K3200" t="s">
        <v>4694</v>
      </c>
      <c r="L3200" s="1">
        <v>22890</v>
      </c>
      <c r="M3200">
        <v>124</v>
      </c>
      <c r="N3200" t="s">
        <v>69</v>
      </c>
      <c r="O3200">
        <v>60</v>
      </c>
      <c r="P3200" t="s">
        <v>70</v>
      </c>
      <c r="Q3200">
        <v>36</v>
      </c>
      <c r="R3200" t="s">
        <v>71</v>
      </c>
      <c r="U3200">
        <v>750818916</v>
      </c>
    </row>
    <row r="3201" spans="1:21" x14ac:dyDescent="0.25">
      <c r="A3201">
        <v>900000241</v>
      </c>
      <c r="B3201" s="7">
        <v>85118216200012</v>
      </c>
      <c r="D3201" t="s">
        <v>4485</v>
      </c>
      <c r="F3201" t="s">
        <v>4486</v>
      </c>
      <c r="H3201">
        <v>90000</v>
      </c>
      <c r="I3201" t="s">
        <v>4487</v>
      </c>
      <c r="J3201" t="s">
        <v>4488</v>
      </c>
      <c r="K3201" t="s">
        <v>4489</v>
      </c>
      <c r="L3201" s="1">
        <v>22859</v>
      </c>
      <c r="M3201">
        <v>124</v>
      </c>
      <c r="N3201" t="s">
        <v>69</v>
      </c>
      <c r="O3201">
        <v>60</v>
      </c>
      <c r="P3201" t="s">
        <v>70</v>
      </c>
      <c r="Q3201">
        <v>36</v>
      </c>
      <c r="R3201" t="s">
        <v>71</v>
      </c>
      <c r="U3201">
        <v>900005737</v>
      </c>
    </row>
    <row r="3202" spans="1:21" x14ac:dyDescent="0.25">
      <c r="A3202">
        <v>220018105</v>
      </c>
      <c r="B3202" s="7">
        <v>51903398900178</v>
      </c>
      <c r="D3202" t="s">
        <v>516</v>
      </c>
      <c r="F3202" t="s">
        <v>517</v>
      </c>
      <c r="H3202">
        <v>22000</v>
      </c>
      <c r="I3202" t="s">
        <v>518</v>
      </c>
      <c r="J3202" t="s">
        <v>519</v>
      </c>
      <c r="K3202" t="s">
        <v>520</v>
      </c>
      <c r="L3202" s="1">
        <v>22737</v>
      </c>
      <c r="M3202">
        <v>124</v>
      </c>
      <c r="N3202" t="s">
        <v>69</v>
      </c>
      <c r="O3202">
        <v>47</v>
      </c>
      <c r="P3202" t="s">
        <v>108</v>
      </c>
      <c r="Q3202">
        <v>36</v>
      </c>
      <c r="R3202" t="s">
        <v>71</v>
      </c>
      <c r="U3202">
        <v>560030710</v>
      </c>
    </row>
    <row r="3203" spans="1:21" x14ac:dyDescent="0.25">
      <c r="A3203">
        <v>420013633</v>
      </c>
      <c r="B3203" s="7">
        <v>31975440400048</v>
      </c>
      <c r="D3203" t="s">
        <v>1733</v>
      </c>
      <c r="F3203" t="s">
        <v>1734</v>
      </c>
      <c r="H3203">
        <v>42000</v>
      </c>
      <c r="I3203" t="s">
        <v>1716</v>
      </c>
      <c r="J3203" t="s">
        <v>1735</v>
      </c>
      <c r="L3203" s="1">
        <v>22737</v>
      </c>
      <c r="M3203">
        <v>124</v>
      </c>
      <c r="N3203" t="s">
        <v>69</v>
      </c>
      <c r="O3203">
        <v>60</v>
      </c>
      <c r="P3203" t="s">
        <v>70</v>
      </c>
      <c r="Q3203">
        <v>36</v>
      </c>
      <c r="R3203" t="s">
        <v>71</v>
      </c>
      <c r="U3203">
        <v>420785396</v>
      </c>
    </row>
    <row r="3204" spans="1:21" x14ac:dyDescent="0.25">
      <c r="A3204">
        <v>930010103</v>
      </c>
      <c r="B3204" s="7">
        <v>21930007600391</v>
      </c>
      <c r="D3204" t="s">
        <v>6715</v>
      </c>
      <c r="F3204" t="s">
        <v>6716</v>
      </c>
      <c r="H3204">
        <v>93150</v>
      </c>
      <c r="I3204" t="s">
        <v>6712</v>
      </c>
      <c r="J3204" t="s">
        <v>6717</v>
      </c>
      <c r="K3204" t="s">
        <v>6714</v>
      </c>
      <c r="L3204" s="1">
        <v>22720</v>
      </c>
      <c r="M3204">
        <v>124</v>
      </c>
      <c r="N3204" t="s">
        <v>69</v>
      </c>
      <c r="O3204">
        <v>3</v>
      </c>
      <c r="P3204" t="s">
        <v>179</v>
      </c>
      <c r="Q3204">
        <v>36</v>
      </c>
      <c r="R3204" t="s">
        <v>71</v>
      </c>
      <c r="U3204">
        <v>930812896</v>
      </c>
    </row>
    <row r="3205" spans="1:21" x14ac:dyDescent="0.25">
      <c r="A3205">
        <v>20008629</v>
      </c>
      <c r="B3205" s="7">
        <v>77567227219751</v>
      </c>
      <c r="D3205" t="s">
        <v>156</v>
      </c>
      <c r="F3205" t="s">
        <v>157</v>
      </c>
      <c r="H3205">
        <v>2300</v>
      </c>
      <c r="I3205" t="s">
        <v>158</v>
      </c>
      <c r="J3205" t="s">
        <v>159</v>
      </c>
      <c r="K3205" t="s">
        <v>160</v>
      </c>
      <c r="L3205" s="1">
        <v>22647</v>
      </c>
      <c r="M3205">
        <v>124</v>
      </c>
      <c r="N3205" t="s">
        <v>69</v>
      </c>
      <c r="O3205">
        <v>61</v>
      </c>
      <c r="P3205" t="s">
        <v>126</v>
      </c>
      <c r="Q3205">
        <v>36</v>
      </c>
      <c r="R3205" t="s">
        <v>71</v>
      </c>
      <c r="U3205">
        <v>750721334</v>
      </c>
    </row>
    <row r="3206" spans="1:21" x14ac:dyDescent="0.25">
      <c r="A3206">
        <v>930010194</v>
      </c>
      <c r="B3206" s="7">
        <v>21930010000324</v>
      </c>
      <c r="D3206" t="s">
        <v>6718</v>
      </c>
      <c r="F3206" t="s">
        <v>6719</v>
      </c>
      <c r="H3206">
        <v>93140</v>
      </c>
      <c r="I3206" t="s">
        <v>6720</v>
      </c>
      <c r="J3206" t="s">
        <v>6721</v>
      </c>
      <c r="K3206" t="s">
        <v>6722</v>
      </c>
      <c r="L3206" s="1">
        <v>22634</v>
      </c>
      <c r="M3206">
        <v>124</v>
      </c>
      <c r="N3206" t="s">
        <v>69</v>
      </c>
      <c r="O3206">
        <v>3</v>
      </c>
      <c r="P3206" t="s">
        <v>179</v>
      </c>
      <c r="Q3206">
        <v>36</v>
      </c>
      <c r="R3206" t="s">
        <v>71</v>
      </c>
      <c r="U3206">
        <v>930812912</v>
      </c>
    </row>
    <row r="3207" spans="1:21" x14ac:dyDescent="0.25">
      <c r="A3207">
        <v>940010309</v>
      </c>
      <c r="B3207" s="7">
        <v>21940076900440</v>
      </c>
      <c r="D3207" t="s">
        <v>7446</v>
      </c>
      <c r="F3207" t="s">
        <v>7447</v>
      </c>
      <c r="H3207">
        <v>94800</v>
      </c>
      <c r="I3207" t="s">
        <v>7448</v>
      </c>
      <c r="J3207" t="s">
        <v>7449</v>
      </c>
      <c r="K3207" t="s">
        <v>7450</v>
      </c>
      <c r="L3207" s="1">
        <v>22574</v>
      </c>
      <c r="M3207">
        <v>124</v>
      </c>
      <c r="N3207" t="s">
        <v>69</v>
      </c>
      <c r="O3207">
        <v>3</v>
      </c>
      <c r="P3207" t="s">
        <v>179</v>
      </c>
      <c r="Q3207">
        <v>36</v>
      </c>
      <c r="R3207" t="s">
        <v>71</v>
      </c>
      <c r="U3207">
        <v>940806771</v>
      </c>
    </row>
    <row r="3208" spans="1:21" x14ac:dyDescent="0.25">
      <c r="A3208">
        <v>500002043</v>
      </c>
      <c r="B3208" s="7">
        <v>38433528700023</v>
      </c>
      <c r="D3208" t="s">
        <v>10484</v>
      </c>
      <c r="F3208" t="s">
        <v>10485</v>
      </c>
      <c r="H3208">
        <v>50420</v>
      </c>
      <c r="I3208" t="s">
        <v>10486</v>
      </c>
      <c r="J3208" t="s">
        <v>10487</v>
      </c>
      <c r="L3208" s="1">
        <v>22555</v>
      </c>
      <c r="M3208">
        <v>124</v>
      </c>
      <c r="N3208" t="s">
        <v>69</v>
      </c>
      <c r="O3208">
        <v>60</v>
      </c>
      <c r="P3208" t="s">
        <v>70</v>
      </c>
      <c r="Q3208">
        <v>36</v>
      </c>
      <c r="R3208" t="s">
        <v>71</v>
      </c>
      <c r="U3208">
        <v>500016290</v>
      </c>
    </row>
    <row r="3209" spans="1:21" x14ac:dyDescent="0.25">
      <c r="A3209">
        <v>950010017</v>
      </c>
      <c r="B3209" s="7">
        <v>21950018800749</v>
      </c>
      <c r="D3209" t="s">
        <v>7839</v>
      </c>
      <c r="F3209" t="s">
        <v>7840</v>
      </c>
      <c r="H3209">
        <v>95100</v>
      </c>
      <c r="I3209" t="s">
        <v>7841</v>
      </c>
      <c r="J3209" t="s">
        <v>7842</v>
      </c>
      <c r="L3209" s="1">
        <v>22525</v>
      </c>
      <c r="M3209">
        <v>124</v>
      </c>
      <c r="N3209" t="s">
        <v>69</v>
      </c>
      <c r="O3209">
        <v>3</v>
      </c>
      <c r="P3209" t="s">
        <v>179</v>
      </c>
      <c r="Q3209">
        <v>36</v>
      </c>
      <c r="R3209" t="s">
        <v>71</v>
      </c>
      <c r="U3209">
        <v>950802397</v>
      </c>
    </row>
    <row r="3210" spans="1:21" x14ac:dyDescent="0.25">
      <c r="A3210">
        <v>130785934</v>
      </c>
      <c r="B3210" s="7">
        <v>77576184401039</v>
      </c>
      <c r="D3210" t="s">
        <v>8837</v>
      </c>
      <c r="F3210" t="s">
        <v>8838</v>
      </c>
      <c r="H3210">
        <v>13230</v>
      </c>
      <c r="I3210" t="s">
        <v>8839</v>
      </c>
      <c r="J3210" t="s">
        <v>8840</v>
      </c>
      <c r="L3210" s="1">
        <v>22525</v>
      </c>
      <c r="M3210">
        <v>124</v>
      </c>
      <c r="N3210" t="s">
        <v>69</v>
      </c>
      <c r="O3210">
        <v>47</v>
      </c>
      <c r="P3210" t="s">
        <v>108</v>
      </c>
      <c r="Q3210">
        <v>36</v>
      </c>
      <c r="R3210" t="s">
        <v>71</v>
      </c>
      <c r="U3210">
        <v>690048111</v>
      </c>
    </row>
    <row r="3211" spans="1:21" x14ac:dyDescent="0.25">
      <c r="A3211">
        <v>750040545</v>
      </c>
      <c r="B3211" s="7">
        <v>78475660300063</v>
      </c>
      <c r="D3211" t="s">
        <v>4761</v>
      </c>
      <c r="F3211" t="s">
        <v>4762</v>
      </c>
      <c r="H3211">
        <v>75018</v>
      </c>
      <c r="I3211" t="s">
        <v>4601</v>
      </c>
      <c r="J3211" t="s">
        <v>4763</v>
      </c>
      <c r="L3211" s="1">
        <v>22494</v>
      </c>
      <c r="M3211">
        <v>124</v>
      </c>
      <c r="N3211" t="s">
        <v>69</v>
      </c>
      <c r="O3211">
        <v>61</v>
      </c>
      <c r="P3211" t="s">
        <v>126</v>
      </c>
      <c r="Q3211">
        <v>36</v>
      </c>
      <c r="R3211" t="s">
        <v>71</v>
      </c>
      <c r="U3211">
        <v>750801284</v>
      </c>
    </row>
    <row r="3212" spans="1:21" x14ac:dyDescent="0.25">
      <c r="A3212">
        <v>620111252</v>
      </c>
      <c r="D3212" t="s">
        <v>3207</v>
      </c>
      <c r="F3212" t="s">
        <v>3208</v>
      </c>
      <c r="H3212">
        <v>62400</v>
      </c>
      <c r="I3212" t="s">
        <v>3181</v>
      </c>
      <c r="J3212" t="s">
        <v>3209</v>
      </c>
      <c r="K3212" t="s">
        <v>3210</v>
      </c>
      <c r="L3212" s="1">
        <v>22469</v>
      </c>
      <c r="M3212">
        <v>124</v>
      </c>
      <c r="N3212" t="s">
        <v>69</v>
      </c>
      <c r="O3212">
        <v>47</v>
      </c>
      <c r="P3212" t="s">
        <v>108</v>
      </c>
      <c r="Q3212">
        <v>36</v>
      </c>
      <c r="R3212" t="s">
        <v>71</v>
      </c>
      <c r="U3212">
        <v>590024469</v>
      </c>
    </row>
    <row r="3213" spans="1:21" x14ac:dyDescent="0.25">
      <c r="A3213">
        <v>750010332</v>
      </c>
      <c r="B3213" s="7">
        <v>21750001616510</v>
      </c>
      <c r="D3213" t="s">
        <v>4624</v>
      </c>
      <c r="F3213" t="s">
        <v>4625</v>
      </c>
      <c r="H3213">
        <v>75005</v>
      </c>
      <c r="I3213" t="s">
        <v>4601</v>
      </c>
      <c r="J3213" t="s">
        <v>4626</v>
      </c>
      <c r="K3213" t="s">
        <v>4627</v>
      </c>
      <c r="L3213" s="1">
        <v>22447</v>
      </c>
      <c r="M3213">
        <v>124</v>
      </c>
      <c r="N3213" t="s">
        <v>69</v>
      </c>
      <c r="O3213">
        <v>2</v>
      </c>
      <c r="P3213" t="s">
        <v>90</v>
      </c>
      <c r="Q3213">
        <v>36</v>
      </c>
      <c r="R3213" t="s">
        <v>71</v>
      </c>
      <c r="U3213">
        <v>750002008</v>
      </c>
    </row>
    <row r="3214" spans="1:21" x14ac:dyDescent="0.25">
      <c r="A3214">
        <v>750011199</v>
      </c>
      <c r="B3214" s="7">
        <v>78454347200012</v>
      </c>
      <c r="D3214" t="s">
        <v>4666</v>
      </c>
      <c r="E3214" t="s">
        <v>4667</v>
      </c>
      <c r="F3214" t="s">
        <v>4668</v>
      </c>
      <c r="H3214">
        <v>75013</v>
      </c>
      <c r="I3214" t="s">
        <v>4601</v>
      </c>
      <c r="J3214" t="s">
        <v>4669</v>
      </c>
      <c r="K3214" t="s">
        <v>4670</v>
      </c>
      <c r="L3214" s="1">
        <v>22447</v>
      </c>
      <c r="M3214">
        <v>124</v>
      </c>
      <c r="N3214" t="s">
        <v>69</v>
      </c>
      <c r="O3214">
        <v>61</v>
      </c>
      <c r="P3214" t="s">
        <v>126</v>
      </c>
      <c r="Q3214">
        <v>36</v>
      </c>
      <c r="R3214" t="s">
        <v>71</v>
      </c>
      <c r="U3214">
        <v>750821027</v>
      </c>
    </row>
    <row r="3215" spans="1:21" x14ac:dyDescent="0.25">
      <c r="A3215">
        <v>910020072</v>
      </c>
      <c r="B3215" s="7">
        <v>32372216500046</v>
      </c>
      <c r="D3215" t="s">
        <v>5912</v>
      </c>
      <c r="F3215" t="s">
        <v>5913</v>
      </c>
      <c r="H3215">
        <v>91150</v>
      </c>
      <c r="I3215" t="s">
        <v>5914</v>
      </c>
      <c r="J3215" t="s">
        <v>5915</v>
      </c>
      <c r="K3215" t="s">
        <v>5916</v>
      </c>
      <c r="L3215" s="1">
        <v>22447</v>
      </c>
      <c r="M3215">
        <v>124</v>
      </c>
      <c r="N3215" t="s">
        <v>69</v>
      </c>
      <c r="O3215">
        <v>40</v>
      </c>
      <c r="P3215" t="s">
        <v>330</v>
      </c>
      <c r="Q3215">
        <v>36</v>
      </c>
      <c r="R3215" t="s">
        <v>71</v>
      </c>
      <c r="U3215">
        <v>910807890</v>
      </c>
    </row>
    <row r="3216" spans="1:21" x14ac:dyDescent="0.25">
      <c r="A3216">
        <v>930010202</v>
      </c>
      <c r="B3216" s="7">
        <v>21930013400190</v>
      </c>
      <c r="D3216" t="s">
        <v>6723</v>
      </c>
      <c r="F3216" t="s">
        <v>6724</v>
      </c>
      <c r="H3216">
        <v>93350</v>
      </c>
      <c r="I3216" t="s">
        <v>6725</v>
      </c>
      <c r="J3216" t="s">
        <v>6726</v>
      </c>
      <c r="L3216" s="1">
        <v>22447</v>
      </c>
      <c r="M3216">
        <v>124</v>
      </c>
      <c r="N3216" t="s">
        <v>69</v>
      </c>
      <c r="O3216">
        <v>3</v>
      </c>
      <c r="P3216" t="s">
        <v>179</v>
      </c>
      <c r="Q3216">
        <v>36</v>
      </c>
      <c r="R3216" t="s">
        <v>71</v>
      </c>
      <c r="U3216">
        <v>930812920</v>
      </c>
    </row>
    <row r="3217" spans="1:21" x14ac:dyDescent="0.25">
      <c r="A3217">
        <v>930010574</v>
      </c>
      <c r="B3217" s="7">
        <v>21930066200729</v>
      </c>
      <c r="D3217" t="s">
        <v>6779</v>
      </c>
      <c r="F3217" t="s">
        <v>6780</v>
      </c>
      <c r="H3217">
        <v>93200</v>
      </c>
      <c r="I3217" t="s">
        <v>6781</v>
      </c>
      <c r="J3217" t="s">
        <v>6782</v>
      </c>
      <c r="L3217" s="1">
        <v>22447</v>
      </c>
      <c r="M3217">
        <v>124</v>
      </c>
      <c r="N3217" t="s">
        <v>69</v>
      </c>
      <c r="O3217">
        <v>3</v>
      </c>
      <c r="P3217" t="s">
        <v>179</v>
      </c>
      <c r="Q3217">
        <v>36</v>
      </c>
      <c r="R3217" t="s">
        <v>71</v>
      </c>
      <c r="U3217">
        <v>930813159</v>
      </c>
    </row>
    <row r="3218" spans="1:21" x14ac:dyDescent="0.25">
      <c r="A3218">
        <v>330781394</v>
      </c>
      <c r="B3218" s="7">
        <v>78202130700031</v>
      </c>
      <c r="D3218" t="s">
        <v>9811</v>
      </c>
      <c r="F3218" t="s">
        <v>9812</v>
      </c>
      <c r="G3218" t="s">
        <v>9813</v>
      </c>
      <c r="H3218">
        <v>33401</v>
      </c>
      <c r="I3218" t="s">
        <v>9702</v>
      </c>
      <c r="J3218" t="s">
        <v>9814</v>
      </c>
      <c r="K3218" t="s">
        <v>9815</v>
      </c>
      <c r="L3218" s="1">
        <v>22438</v>
      </c>
      <c r="M3218">
        <v>124</v>
      </c>
      <c r="N3218" t="s">
        <v>69</v>
      </c>
      <c r="O3218">
        <v>63</v>
      </c>
      <c r="P3218" t="s">
        <v>189</v>
      </c>
      <c r="Q3218">
        <v>36</v>
      </c>
      <c r="R3218" t="s">
        <v>71</v>
      </c>
      <c r="U3218">
        <v>330780552</v>
      </c>
    </row>
    <row r="3219" spans="1:21" x14ac:dyDescent="0.25">
      <c r="A3219">
        <v>750010381</v>
      </c>
      <c r="B3219" s="7">
        <v>77566388300012</v>
      </c>
      <c r="D3219" t="s">
        <v>4628</v>
      </c>
      <c r="F3219" t="s">
        <v>4629</v>
      </c>
      <c r="H3219">
        <v>75006</v>
      </c>
      <c r="I3219" t="s">
        <v>4601</v>
      </c>
      <c r="J3219" t="s">
        <v>4630</v>
      </c>
      <c r="K3219" t="s">
        <v>4631</v>
      </c>
      <c r="L3219" s="1">
        <v>22433</v>
      </c>
      <c r="M3219">
        <v>124</v>
      </c>
      <c r="N3219" t="s">
        <v>69</v>
      </c>
      <c r="O3219">
        <v>63</v>
      </c>
      <c r="P3219" t="s">
        <v>189</v>
      </c>
      <c r="Q3219">
        <v>36</v>
      </c>
      <c r="R3219" t="s">
        <v>71</v>
      </c>
      <c r="U3219">
        <v>750813305</v>
      </c>
    </row>
    <row r="3220" spans="1:21" x14ac:dyDescent="0.25">
      <c r="A3220">
        <v>750010407</v>
      </c>
      <c r="B3220" s="7">
        <v>92780857600056</v>
      </c>
      <c r="D3220" t="s">
        <v>4632</v>
      </c>
      <c r="F3220" t="s">
        <v>4633</v>
      </c>
      <c r="H3220">
        <v>75005</v>
      </c>
      <c r="I3220" t="s">
        <v>4601</v>
      </c>
      <c r="J3220" t="s">
        <v>4634</v>
      </c>
      <c r="L3220" s="1">
        <v>22433</v>
      </c>
      <c r="M3220">
        <v>124</v>
      </c>
      <c r="N3220" t="s">
        <v>69</v>
      </c>
      <c r="O3220">
        <v>60</v>
      </c>
      <c r="P3220" t="s">
        <v>70</v>
      </c>
      <c r="Q3220">
        <v>36</v>
      </c>
      <c r="R3220" t="s">
        <v>71</v>
      </c>
      <c r="U3220">
        <v>750075681</v>
      </c>
    </row>
    <row r="3221" spans="1:21" x14ac:dyDescent="0.25">
      <c r="A3221">
        <v>750010712</v>
      </c>
      <c r="B3221" s="7">
        <v>78440184600018</v>
      </c>
      <c r="D3221" t="s">
        <v>4637</v>
      </c>
      <c r="F3221" t="s">
        <v>4638</v>
      </c>
      <c r="H3221">
        <v>75311</v>
      </c>
      <c r="I3221" t="s">
        <v>4639</v>
      </c>
      <c r="J3221" t="s">
        <v>4640</v>
      </c>
      <c r="K3221" t="s">
        <v>4641</v>
      </c>
      <c r="L3221" s="1">
        <v>22433</v>
      </c>
      <c r="M3221">
        <v>124</v>
      </c>
      <c r="N3221" t="s">
        <v>69</v>
      </c>
      <c r="O3221">
        <v>60</v>
      </c>
      <c r="P3221" t="s">
        <v>70</v>
      </c>
      <c r="Q3221">
        <v>36</v>
      </c>
      <c r="R3221" t="s">
        <v>71</v>
      </c>
      <c r="U3221">
        <v>750806317</v>
      </c>
    </row>
    <row r="3222" spans="1:21" x14ac:dyDescent="0.25">
      <c r="A3222">
        <v>750011066</v>
      </c>
      <c r="B3222" s="7">
        <v>77568231300074</v>
      </c>
      <c r="D3222" t="s">
        <v>4649</v>
      </c>
      <c r="F3222" t="s">
        <v>4650</v>
      </c>
      <c r="H3222">
        <v>75012</v>
      </c>
      <c r="I3222" t="s">
        <v>4601</v>
      </c>
      <c r="J3222" t="s">
        <v>4651</v>
      </c>
      <c r="K3222" t="s">
        <v>4652</v>
      </c>
      <c r="L3222" s="1">
        <v>22433</v>
      </c>
      <c r="M3222">
        <v>124</v>
      </c>
      <c r="N3222" t="s">
        <v>69</v>
      </c>
      <c r="O3222">
        <v>60</v>
      </c>
      <c r="P3222" t="s">
        <v>70</v>
      </c>
      <c r="Q3222">
        <v>36</v>
      </c>
      <c r="R3222" t="s">
        <v>71</v>
      </c>
      <c r="U3222">
        <v>750809956</v>
      </c>
    </row>
    <row r="3223" spans="1:21" x14ac:dyDescent="0.25">
      <c r="A3223">
        <v>750011108</v>
      </c>
      <c r="B3223" s="7">
        <v>43390941300034</v>
      </c>
      <c r="D3223" t="s">
        <v>4653</v>
      </c>
      <c r="F3223" t="s">
        <v>4654</v>
      </c>
      <c r="H3223">
        <v>75013</v>
      </c>
      <c r="I3223" t="s">
        <v>4601</v>
      </c>
      <c r="J3223" t="s">
        <v>4655</v>
      </c>
      <c r="K3223" t="s">
        <v>4656</v>
      </c>
      <c r="L3223" s="1">
        <v>22433</v>
      </c>
      <c r="M3223">
        <v>124</v>
      </c>
      <c r="N3223" t="s">
        <v>69</v>
      </c>
      <c r="O3223">
        <v>95</v>
      </c>
      <c r="P3223" t="s">
        <v>84</v>
      </c>
      <c r="Q3223">
        <v>36</v>
      </c>
      <c r="R3223" t="s">
        <v>71</v>
      </c>
      <c r="U3223">
        <v>750026569</v>
      </c>
    </row>
    <row r="3224" spans="1:21" x14ac:dyDescent="0.25">
      <c r="A3224">
        <v>750011157</v>
      </c>
      <c r="B3224" s="7">
        <v>21750001617500</v>
      </c>
      <c r="D3224" t="s">
        <v>4657</v>
      </c>
      <c r="F3224" t="s">
        <v>4658</v>
      </c>
      <c r="H3224">
        <v>75013</v>
      </c>
      <c r="I3224" t="s">
        <v>4601</v>
      </c>
      <c r="J3224" t="s">
        <v>4659</v>
      </c>
      <c r="K3224" t="s">
        <v>4660</v>
      </c>
      <c r="L3224" s="1">
        <v>22433</v>
      </c>
      <c r="M3224">
        <v>124</v>
      </c>
      <c r="N3224" t="s">
        <v>69</v>
      </c>
      <c r="O3224">
        <v>2</v>
      </c>
      <c r="P3224" t="s">
        <v>90</v>
      </c>
      <c r="Q3224">
        <v>36</v>
      </c>
      <c r="R3224" t="s">
        <v>71</v>
      </c>
      <c r="U3224">
        <v>750002008</v>
      </c>
    </row>
    <row r="3225" spans="1:21" x14ac:dyDescent="0.25">
      <c r="A3225">
        <v>750011165</v>
      </c>
      <c r="B3225" s="7">
        <v>44469938300014</v>
      </c>
      <c r="D3225" t="s">
        <v>4661</v>
      </c>
      <c r="E3225" t="s">
        <v>4662</v>
      </c>
      <c r="F3225" t="s">
        <v>4663</v>
      </c>
      <c r="H3225">
        <v>75013</v>
      </c>
      <c r="I3225" t="s">
        <v>4601</v>
      </c>
      <c r="J3225" t="s">
        <v>4664</v>
      </c>
      <c r="K3225" t="s">
        <v>4665</v>
      </c>
      <c r="L3225" s="1">
        <v>22433</v>
      </c>
      <c r="M3225">
        <v>124</v>
      </c>
      <c r="N3225" t="s">
        <v>69</v>
      </c>
      <c r="O3225">
        <v>47</v>
      </c>
      <c r="P3225" t="s">
        <v>108</v>
      </c>
      <c r="Q3225">
        <v>36</v>
      </c>
      <c r="R3225" t="s">
        <v>71</v>
      </c>
      <c r="U3225">
        <v>750011918</v>
      </c>
    </row>
    <row r="3226" spans="1:21" x14ac:dyDescent="0.25">
      <c r="A3226">
        <v>750011215</v>
      </c>
      <c r="B3226" s="7">
        <v>75106854500092</v>
      </c>
      <c r="D3226" t="s">
        <v>4671</v>
      </c>
      <c r="F3226" t="s">
        <v>4672</v>
      </c>
      <c r="H3226">
        <v>75013</v>
      </c>
      <c r="I3226" t="s">
        <v>4601</v>
      </c>
      <c r="J3226" t="s">
        <v>4673</v>
      </c>
      <c r="K3226" t="s">
        <v>4674</v>
      </c>
      <c r="L3226" s="1">
        <v>22433</v>
      </c>
      <c r="M3226">
        <v>124</v>
      </c>
      <c r="N3226" t="s">
        <v>69</v>
      </c>
      <c r="O3226">
        <v>60</v>
      </c>
      <c r="P3226" t="s">
        <v>70</v>
      </c>
      <c r="Q3226">
        <v>36</v>
      </c>
      <c r="R3226" t="s">
        <v>71</v>
      </c>
      <c r="U3226">
        <v>750050767</v>
      </c>
    </row>
    <row r="3227" spans="1:21" x14ac:dyDescent="0.25">
      <c r="A3227">
        <v>750011363</v>
      </c>
      <c r="B3227" s="7">
        <v>78457063200017</v>
      </c>
      <c r="D3227" t="s">
        <v>4675</v>
      </c>
      <c r="F3227" t="s">
        <v>4676</v>
      </c>
      <c r="H3227">
        <v>75014</v>
      </c>
      <c r="I3227" t="s">
        <v>4601</v>
      </c>
      <c r="J3227" t="s">
        <v>4677</v>
      </c>
      <c r="K3227" t="s">
        <v>4678</v>
      </c>
      <c r="L3227" s="1">
        <v>22433</v>
      </c>
      <c r="M3227">
        <v>124</v>
      </c>
      <c r="N3227" t="s">
        <v>69</v>
      </c>
      <c r="O3227">
        <v>61</v>
      </c>
      <c r="P3227" t="s">
        <v>126</v>
      </c>
      <c r="Q3227">
        <v>36</v>
      </c>
      <c r="R3227" t="s">
        <v>71</v>
      </c>
      <c r="U3227">
        <v>750809931</v>
      </c>
    </row>
    <row r="3228" spans="1:21" x14ac:dyDescent="0.25">
      <c r="A3228">
        <v>750011702</v>
      </c>
      <c r="B3228" s="7">
        <v>78480964200043</v>
      </c>
      <c r="D3228" t="s">
        <v>4679</v>
      </c>
      <c r="F3228" t="s">
        <v>4680</v>
      </c>
      <c r="H3228">
        <v>75116</v>
      </c>
      <c r="I3228" t="s">
        <v>4601</v>
      </c>
      <c r="J3228" t="s">
        <v>4681</v>
      </c>
      <c r="K3228" t="s">
        <v>4682</v>
      </c>
      <c r="L3228" s="1">
        <v>22433</v>
      </c>
      <c r="M3228">
        <v>124</v>
      </c>
      <c r="N3228" t="s">
        <v>69</v>
      </c>
      <c r="O3228">
        <v>47</v>
      </c>
      <c r="P3228" t="s">
        <v>108</v>
      </c>
      <c r="Q3228">
        <v>36</v>
      </c>
      <c r="R3228" t="s">
        <v>71</v>
      </c>
      <c r="U3228">
        <v>750814865</v>
      </c>
    </row>
    <row r="3229" spans="1:21" x14ac:dyDescent="0.25">
      <c r="A3229">
        <v>750011900</v>
      </c>
      <c r="B3229" s="7">
        <v>21750001615538</v>
      </c>
      <c r="D3229" t="s">
        <v>4683</v>
      </c>
      <c r="F3229" t="s">
        <v>4684</v>
      </c>
      <c r="H3229">
        <v>75018</v>
      </c>
      <c r="I3229" t="s">
        <v>4601</v>
      </c>
      <c r="J3229" t="s">
        <v>4685</v>
      </c>
      <c r="K3229" t="s">
        <v>4686</v>
      </c>
      <c r="L3229" s="1">
        <v>22433</v>
      </c>
      <c r="M3229">
        <v>124</v>
      </c>
      <c r="N3229" t="s">
        <v>69</v>
      </c>
      <c r="O3229">
        <v>6</v>
      </c>
      <c r="P3229" t="s">
        <v>80</v>
      </c>
      <c r="Q3229">
        <v>36</v>
      </c>
      <c r="R3229" t="s">
        <v>71</v>
      </c>
      <c r="U3229">
        <v>750805483</v>
      </c>
    </row>
    <row r="3230" spans="1:21" x14ac:dyDescent="0.25">
      <c r="A3230">
        <v>750012148</v>
      </c>
      <c r="B3230" s="7">
        <v>38073950800014</v>
      </c>
      <c r="D3230" t="s">
        <v>4699</v>
      </c>
      <c r="F3230" t="s">
        <v>4700</v>
      </c>
      <c r="H3230">
        <v>75020</v>
      </c>
      <c r="I3230" t="s">
        <v>4601</v>
      </c>
      <c r="J3230" t="s">
        <v>4701</v>
      </c>
      <c r="K3230" t="s">
        <v>4702</v>
      </c>
      <c r="L3230" s="1">
        <v>22433</v>
      </c>
      <c r="M3230">
        <v>124</v>
      </c>
      <c r="N3230" t="s">
        <v>69</v>
      </c>
      <c r="O3230">
        <v>61</v>
      </c>
      <c r="P3230" t="s">
        <v>126</v>
      </c>
      <c r="Q3230">
        <v>36</v>
      </c>
      <c r="R3230" t="s">
        <v>71</v>
      </c>
      <c r="U3230">
        <v>750818726</v>
      </c>
    </row>
    <row r="3231" spans="1:21" x14ac:dyDescent="0.25">
      <c r="A3231">
        <v>930010087</v>
      </c>
      <c r="B3231" s="7">
        <v>21930007600383</v>
      </c>
      <c r="D3231" t="s">
        <v>6710</v>
      </c>
      <c r="F3231" t="s">
        <v>6711</v>
      </c>
      <c r="H3231">
        <v>93150</v>
      </c>
      <c r="I3231" t="s">
        <v>6712</v>
      </c>
      <c r="J3231" t="s">
        <v>6713</v>
      </c>
      <c r="K3231" t="s">
        <v>6714</v>
      </c>
      <c r="L3231" s="1">
        <v>22433</v>
      </c>
      <c r="M3231">
        <v>124</v>
      </c>
      <c r="N3231" t="s">
        <v>69</v>
      </c>
      <c r="O3231">
        <v>3</v>
      </c>
      <c r="P3231" t="s">
        <v>179</v>
      </c>
      <c r="Q3231">
        <v>36</v>
      </c>
      <c r="R3231" t="s">
        <v>71</v>
      </c>
      <c r="U3231">
        <v>930812896</v>
      </c>
    </row>
    <row r="3232" spans="1:21" x14ac:dyDescent="0.25">
      <c r="A3232">
        <v>930010236</v>
      </c>
      <c r="B3232" s="7">
        <v>21930029000364</v>
      </c>
      <c r="D3232" t="s">
        <v>6727</v>
      </c>
      <c r="F3232" t="s">
        <v>4051</v>
      </c>
      <c r="H3232">
        <v>93700</v>
      </c>
      <c r="I3232" t="s">
        <v>6728</v>
      </c>
      <c r="J3232" t="s">
        <v>6729</v>
      </c>
      <c r="K3232" t="s">
        <v>6730</v>
      </c>
      <c r="L3232" s="1">
        <v>22433</v>
      </c>
      <c r="M3232">
        <v>124</v>
      </c>
      <c r="N3232" t="s">
        <v>69</v>
      </c>
      <c r="O3232">
        <v>3</v>
      </c>
      <c r="P3232" t="s">
        <v>179</v>
      </c>
      <c r="Q3232">
        <v>36</v>
      </c>
      <c r="R3232" t="s">
        <v>71</v>
      </c>
      <c r="U3232">
        <v>930812961</v>
      </c>
    </row>
    <row r="3233" spans="1:21" x14ac:dyDescent="0.25">
      <c r="A3233">
        <v>930010343</v>
      </c>
      <c r="B3233" s="7">
        <v>21930048000635</v>
      </c>
      <c r="D3233" t="s">
        <v>6747</v>
      </c>
      <c r="F3233" t="s">
        <v>6748</v>
      </c>
      <c r="H3233">
        <v>93100</v>
      </c>
      <c r="I3233" t="s">
        <v>6749</v>
      </c>
      <c r="J3233" t="s">
        <v>6750</v>
      </c>
      <c r="L3233" s="1">
        <v>22433</v>
      </c>
      <c r="M3233">
        <v>124</v>
      </c>
      <c r="N3233" t="s">
        <v>69</v>
      </c>
      <c r="O3233">
        <v>3</v>
      </c>
      <c r="P3233" t="s">
        <v>179</v>
      </c>
      <c r="Q3233">
        <v>36</v>
      </c>
      <c r="R3233" t="s">
        <v>71</v>
      </c>
      <c r="U3233">
        <v>930813050</v>
      </c>
    </row>
    <row r="3234" spans="1:21" x14ac:dyDescent="0.25">
      <c r="A3234">
        <v>930010368</v>
      </c>
      <c r="B3234" s="7">
        <v>21930048000650</v>
      </c>
      <c r="D3234" t="s">
        <v>6755</v>
      </c>
      <c r="F3234" t="s">
        <v>6756</v>
      </c>
      <c r="H3234">
        <v>93100</v>
      </c>
      <c r="I3234" t="s">
        <v>6749</v>
      </c>
      <c r="J3234" t="s">
        <v>6757</v>
      </c>
      <c r="K3234" t="s">
        <v>6758</v>
      </c>
      <c r="L3234" s="1">
        <v>22433</v>
      </c>
      <c r="M3234">
        <v>124</v>
      </c>
      <c r="N3234" t="s">
        <v>69</v>
      </c>
      <c r="O3234">
        <v>3</v>
      </c>
      <c r="P3234" t="s">
        <v>179</v>
      </c>
      <c r="Q3234">
        <v>36</v>
      </c>
      <c r="R3234" t="s">
        <v>71</v>
      </c>
      <c r="U3234">
        <v>930813050</v>
      </c>
    </row>
    <row r="3235" spans="1:21" x14ac:dyDescent="0.25">
      <c r="A3235">
        <v>930010392</v>
      </c>
      <c r="B3235" s="7">
        <v>21930049800165</v>
      </c>
      <c r="D3235" t="s">
        <v>6762</v>
      </c>
      <c r="F3235" t="s">
        <v>6763</v>
      </c>
      <c r="H3235">
        <v>93360</v>
      </c>
      <c r="I3235" t="s">
        <v>6764</v>
      </c>
      <c r="J3235" t="s">
        <v>6765</v>
      </c>
      <c r="L3235" s="1">
        <v>22433</v>
      </c>
      <c r="M3235">
        <v>124</v>
      </c>
      <c r="N3235" t="s">
        <v>69</v>
      </c>
      <c r="O3235">
        <v>3</v>
      </c>
      <c r="P3235" t="s">
        <v>179</v>
      </c>
      <c r="Q3235">
        <v>36</v>
      </c>
      <c r="R3235" t="s">
        <v>71</v>
      </c>
      <c r="U3235">
        <v>930813225</v>
      </c>
    </row>
    <row r="3236" spans="1:21" x14ac:dyDescent="0.25">
      <c r="A3236">
        <v>930010442</v>
      </c>
      <c r="B3236" s="7">
        <v>21930055500303</v>
      </c>
      <c r="D3236" t="s">
        <v>6766</v>
      </c>
      <c r="E3236" s="9">
        <v>45636</v>
      </c>
      <c r="F3236" t="s">
        <v>6767</v>
      </c>
      <c r="H3236">
        <v>93500</v>
      </c>
      <c r="I3236" t="s">
        <v>6768</v>
      </c>
      <c r="J3236" t="s">
        <v>6769</v>
      </c>
      <c r="K3236" t="s">
        <v>6770</v>
      </c>
      <c r="L3236" s="1">
        <v>22433</v>
      </c>
      <c r="M3236">
        <v>124</v>
      </c>
      <c r="N3236" t="s">
        <v>69</v>
      </c>
      <c r="O3236">
        <v>3</v>
      </c>
      <c r="P3236" t="s">
        <v>179</v>
      </c>
      <c r="Q3236">
        <v>36</v>
      </c>
      <c r="R3236" t="s">
        <v>71</v>
      </c>
      <c r="U3236">
        <v>930813092</v>
      </c>
    </row>
    <row r="3237" spans="1:21" x14ac:dyDescent="0.25">
      <c r="A3237">
        <v>930010459</v>
      </c>
      <c r="B3237" s="7">
        <v>21930055500311</v>
      </c>
      <c r="D3237" t="s">
        <v>6771</v>
      </c>
      <c r="F3237" t="s">
        <v>6772</v>
      </c>
      <c r="H3237">
        <v>93500</v>
      </c>
      <c r="I3237" t="s">
        <v>6768</v>
      </c>
      <c r="J3237" t="s">
        <v>6773</v>
      </c>
      <c r="K3237" t="s">
        <v>6774</v>
      </c>
      <c r="L3237" s="1">
        <v>22433</v>
      </c>
      <c r="M3237">
        <v>124</v>
      </c>
      <c r="N3237" t="s">
        <v>69</v>
      </c>
      <c r="O3237">
        <v>3</v>
      </c>
      <c r="P3237" t="s">
        <v>179</v>
      </c>
      <c r="Q3237">
        <v>36</v>
      </c>
      <c r="R3237" t="s">
        <v>71</v>
      </c>
      <c r="U3237">
        <v>930813092</v>
      </c>
    </row>
    <row r="3238" spans="1:21" x14ac:dyDescent="0.25">
      <c r="A3238">
        <v>930010582</v>
      </c>
      <c r="B3238" s="7">
        <v>21930066200737</v>
      </c>
      <c r="D3238" t="s">
        <v>6783</v>
      </c>
      <c r="F3238" t="s">
        <v>6784</v>
      </c>
      <c r="H3238">
        <v>93200</v>
      </c>
      <c r="I3238" t="s">
        <v>6781</v>
      </c>
      <c r="J3238" t="s">
        <v>6785</v>
      </c>
      <c r="K3238" t="s">
        <v>6786</v>
      </c>
      <c r="L3238" s="1">
        <v>22433</v>
      </c>
      <c r="M3238">
        <v>124</v>
      </c>
      <c r="N3238" t="s">
        <v>69</v>
      </c>
      <c r="O3238">
        <v>3</v>
      </c>
      <c r="P3238" t="s">
        <v>179</v>
      </c>
      <c r="Q3238">
        <v>36</v>
      </c>
      <c r="R3238" t="s">
        <v>71</v>
      </c>
      <c r="U3238">
        <v>930813159</v>
      </c>
    </row>
    <row r="3239" spans="1:21" x14ac:dyDescent="0.25">
      <c r="A3239">
        <v>930010616</v>
      </c>
      <c r="B3239" s="7">
        <v>21930070400224</v>
      </c>
      <c r="D3239" t="s">
        <v>6787</v>
      </c>
      <c r="F3239" t="s">
        <v>6788</v>
      </c>
      <c r="H3239">
        <v>93400</v>
      </c>
      <c r="I3239" t="s">
        <v>6789</v>
      </c>
      <c r="J3239" t="s">
        <v>6790</v>
      </c>
      <c r="K3239" t="s">
        <v>6791</v>
      </c>
      <c r="L3239" s="1">
        <v>22433</v>
      </c>
      <c r="M3239">
        <v>124</v>
      </c>
      <c r="N3239" t="s">
        <v>69</v>
      </c>
      <c r="O3239">
        <v>3</v>
      </c>
      <c r="P3239" t="s">
        <v>179</v>
      </c>
      <c r="Q3239">
        <v>36</v>
      </c>
      <c r="R3239" t="s">
        <v>71</v>
      </c>
      <c r="U3239">
        <v>930813167</v>
      </c>
    </row>
    <row r="3240" spans="1:21" x14ac:dyDescent="0.25">
      <c r="A3240">
        <v>930010673</v>
      </c>
      <c r="B3240" s="7">
        <v>21930072000329</v>
      </c>
      <c r="D3240" t="s">
        <v>6800</v>
      </c>
      <c r="E3240" t="s">
        <v>6801</v>
      </c>
      <c r="F3240" t="s">
        <v>6802</v>
      </c>
      <c r="G3240" t="s">
        <v>6803</v>
      </c>
      <c r="H3240">
        <v>93240</v>
      </c>
      <c r="I3240" t="s">
        <v>6804</v>
      </c>
      <c r="J3240" t="s">
        <v>6805</v>
      </c>
      <c r="K3240" t="s">
        <v>6806</v>
      </c>
      <c r="L3240" s="1">
        <v>22433</v>
      </c>
      <c r="M3240">
        <v>124</v>
      </c>
      <c r="N3240" t="s">
        <v>69</v>
      </c>
      <c r="O3240">
        <v>3</v>
      </c>
      <c r="P3240" t="s">
        <v>179</v>
      </c>
      <c r="Q3240">
        <v>36</v>
      </c>
      <c r="R3240" t="s">
        <v>71</v>
      </c>
      <c r="U3240">
        <v>930813183</v>
      </c>
    </row>
    <row r="3241" spans="1:21" x14ac:dyDescent="0.25">
      <c r="A3241">
        <v>930020193</v>
      </c>
      <c r="B3241" s="7">
        <v>21930029000398</v>
      </c>
      <c r="D3241" t="s">
        <v>6878</v>
      </c>
      <c r="E3241" t="s">
        <v>6879</v>
      </c>
      <c r="F3241" t="s">
        <v>6880</v>
      </c>
      <c r="H3241">
        <v>93700</v>
      </c>
      <c r="I3241" t="s">
        <v>6728</v>
      </c>
      <c r="J3241" t="s">
        <v>6881</v>
      </c>
      <c r="K3241" t="s">
        <v>6882</v>
      </c>
      <c r="L3241" s="1">
        <v>22433</v>
      </c>
      <c r="M3241">
        <v>124</v>
      </c>
      <c r="N3241" t="s">
        <v>69</v>
      </c>
      <c r="O3241">
        <v>3</v>
      </c>
      <c r="P3241" t="s">
        <v>179</v>
      </c>
      <c r="Q3241">
        <v>36</v>
      </c>
      <c r="R3241" t="s">
        <v>71</v>
      </c>
      <c r="U3241">
        <v>930812961</v>
      </c>
    </row>
    <row r="3242" spans="1:21" x14ac:dyDescent="0.25">
      <c r="A3242">
        <v>930020318</v>
      </c>
      <c r="B3242" s="7">
        <v>21930057100136</v>
      </c>
      <c r="D3242" t="s">
        <v>6887</v>
      </c>
      <c r="F3242" t="s">
        <v>6888</v>
      </c>
      <c r="H3242">
        <v>93320</v>
      </c>
      <c r="I3242" t="s">
        <v>6889</v>
      </c>
      <c r="J3242" t="s">
        <v>6890</v>
      </c>
      <c r="L3242" s="1">
        <v>22433</v>
      </c>
      <c r="M3242">
        <v>124</v>
      </c>
      <c r="N3242" t="s">
        <v>69</v>
      </c>
      <c r="O3242">
        <v>3</v>
      </c>
      <c r="P3242" t="s">
        <v>179</v>
      </c>
      <c r="Q3242">
        <v>36</v>
      </c>
      <c r="R3242" t="s">
        <v>71</v>
      </c>
      <c r="U3242">
        <v>930813100</v>
      </c>
    </row>
    <row r="3243" spans="1:21" x14ac:dyDescent="0.25">
      <c r="A3243">
        <v>930810098</v>
      </c>
      <c r="B3243" s="7">
        <v>21930064700233</v>
      </c>
      <c r="D3243" t="s">
        <v>7386</v>
      </c>
      <c r="F3243" t="s">
        <v>7387</v>
      </c>
      <c r="H3243">
        <v>93110</v>
      </c>
      <c r="I3243" t="s">
        <v>6999</v>
      </c>
      <c r="J3243" t="s">
        <v>7388</v>
      </c>
      <c r="L3243" s="1">
        <v>22433</v>
      </c>
      <c r="M3243">
        <v>124</v>
      </c>
      <c r="N3243" t="s">
        <v>69</v>
      </c>
      <c r="O3243">
        <v>3</v>
      </c>
      <c r="P3243" t="s">
        <v>179</v>
      </c>
      <c r="Q3243">
        <v>36</v>
      </c>
      <c r="R3243" t="s">
        <v>71</v>
      </c>
      <c r="U3243">
        <v>930813142</v>
      </c>
    </row>
    <row r="3244" spans="1:21" x14ac:dyDescent="0.25">
      <c r="A3244">
        <v>940020357</v>
      </c>
      <c r="B3244" s="7">
        <v>21940078500016</v>
      </c>
      <c r="D3244" t="s">
        <v>7491</v>
      </c>
      <c r="F3244" t="s">
        <v>7492</v>
      </c>
      <c r="H3244">
        <v>94190</v>
      </c>
      <c r="I3244" t="s">
        <v>7493</v>
      </c>
      <c r="J3244" t="s">
        <v>7494</v>
      </c>
      <c r="K3244" t="s">
        <v>7495</v>
      </c>
      <c r="L3244" s="1">
        <v>22433</v>
      </c>
      <c r="M3244">
        <v>124</v>
      </c>
      <c r="N3244" t="s">
        <v>69</v>
      </c>
      <c r="O3244">
        <v>3</v>
      </c>
      <c r="P3244" t="s">
        <v>179</v>
      </c>
      <c r="Q3244">
        <v>36</v>
      </c>
      <c r="R3244" t="s">
        <v>71</v>
      </c>
      <c r="U3244">
        <v>940806201</v>
      </c>
    </row>
    <row r="3245" spans="1:21" x14ac:dyDescent="0.25">
      <c r="A3245">
        <v>950020032</v>
      </c>
      <c r="B3245" s="7">
        <v>21950063400288</v>
      </c>
      <c r="D3245" t="s">
        <v>7865</v>
      </c>
      <c r="F3245" t="s">
        <v>7866</v>
      </c>
      <c r="H3245">
        <v>95870</v>
      </c>
      <c r="I3245" t="s">
        <v>7867</v>
      </c>
      <c r="J3245" t="s">
        <v>7868</v>
      </c>
      <c r="K3245" t="s">
        <v>7869</v>
      </c>
      <c r="L3245" s="1">
        <v>22433</v>
      </c>
      <c r="M3245">
        <v>124</v>
      </c>
      <c r="N3245" t="s">
        <v>69</v>
      </c>
      <c r="O3245">
        <v>3</v>
      </c>
      <c r="P3245" t="s">
        <v>179</v>
      </c>
      <c r="Q3245">
        <v>36</v>
      </c>
      <c r="R3245" t="s">
        <v>71</v>
      </c>
      <c r="U3245">
        <v>950803072</v>
      </c>
    </row>
    <row r="3246" spans="1:21" x14ac:dyDescent="0.25">
      <c r="A3246">
        <v>930702311</v>
      </c>
      <c r="B3246" s="7">
        <v>21930063900198</v>
      </c>
      <c r="D3246" t="s">
        <v>7370</v>
      </c>
      <c r="F3246" t="s">
        <v>7371</v>
      </c>
      <c r="H3246">
        <v>93230</v>
      </c>
      <c r="I3246" t="s">
        <v>7028</v>
      </c>
      <c r="J3246" t="s">
        <v>7372</v>
      </c>
      <c r="K3246" t="s">
        <v>7373</v>
      </c>
      <c r="L3246" s="1">
        <v>22402</v>
      </c>
      <c r="M3246">
        <v>124</v>
      </c>
      <c r="N3246" t="s">
        <v>69</v>
      </c>
      <c r="O3246">
        <v>3</v>
      </c>
      <c r="P3246" t="s">
        <v>179</v>
      </c>
      <c r="Q3246">
        <v>36</v>
      </c>
      <c r="R3246" t="s">
        <v>71</v>
      </c>
      <c r="U3246">
        <v>930813134</v>
      </c>
    </row>
    <row r="3247" spans="1:21" x14ac:dyDescent="0.25">
      <c r="A3247">
        <v>590781027</v>
      </c>
      <c r="B3247" s="7">
        <v>42282949900033</v>
      </c>
      <c r="D3247" t="s">
        <v>215</v>
      </c>
      <c r="F3247" t="s">
        <v>2817</v>
      </c>
      <c r="H3247">
        <v>59800</v>
      </c>
      <c r="I3247" t="s">
        <v>2580</v>
      </c>
      <c r="J3247" t="s">
        <v>2818</v>
      </c>
      <c r="L3247" s="1">
        <v>22285</v>
      </c>
      <c r="M3247">
        <v>124</v>
      </c>
      <c r="N3247" t="s">
        <v>69</v>
      </c>
      <c r="O3247">
        <v>60</v>
      </c>
      <c r="P3247" t="s">
        <v>70</v>
      </c>
      <c r="Q3247">
        <v>36</v>
      </c>
      <c r="R3247" t="s">
        <v>71</v>
      </c>
      <c r="U3247">
        <v>590046603</v>
      </c>
    </row>
    <row r="3248" spans="1:21" x14ac:dyDescent="0.25">
      <c r="A3248">
        <v>880781273</v>
      </c>
      <c r="B3248" s="7">
        <v>77561553700484</v>
      </c>
      <c r="D3248" t="s">
        <v>2108</v>
      </c>
      <c r="F3248" t="s">
        <v>4444</v>
      </c>
      <c r="H3248">
        <v>88100</v>
      </c>
      <c r="I3248" t="s">
        <v>4435</v>
      </c>
      <c r="J3248" t="s">
        <v>4445</v>
      </c>
      <c r="L3248" s="1">
        <v>22282</v>
      </c>
      <c r="M3248">
        <v>124</v>
      </c>
      <c r="N3248" t="s">
        <v>69</v>
      </c>
      <c r="O3248">
        <v>47</v>
      </c>
      <c r="P3248" t="s">
        <v>108</v>
      </c>
      <c r="Q3248">
        <v>36</v>
      </c>
      <c r="R3248" t="s">
        <v>71</v>
      </c>
      <c r="U3248">
        <v>540013042</v>
      </c>
    </row>
    <row r="3249" spans="1:21" x14ac:dyDescent="0.25">
      <c r="A3249">
        <v>750010159</v>
      </c>
      <c r="B3249" s="7">
        <v>77568133100259</v>
      </c>
      <c r="D3249" t="s">
        <v>4619</v>
      </c>
      <c r="E3249" t="s">
        <v>4620</v>
      </c>
      <c r="F3249" t="s">
        <v>4621</v>
      </c>
      <c r="H3249">
        <v>75012</v>
      </c>
      <c r="I3249" t="s">
        <v>4601</v>
      </c>
      <c r="J3249" t="s">
        <v>4622</v>
      </c>
      <c r="K3249" t="s">
        <v>4623</v>
      </c>
      <c r="L3249" s="1">
        <v>22282</v>
      </c>
      <c r="M3249">
        <v>124</v>
      </c>
      <c r="N3249" t="s">
        <v>69</v>
      </c>
      <c r="O3249">
        <v>61</v>
      </c>
      <c r="P3249" t="s">
        <v>126</v>
      </c>
      <c r="Q3249">
        <v>36</v>
      </c>
      <c r="R3249" t="s">
        <v>71</v>
      </c>
      <c r="U3249">
        <v>750000127</v>
      </c>
    </row>
    <row r="3250" spans="1:21" x14ac:dyDescent="0.25">
      <c r="A3250">
        <v>750010555</v>
      </c>
      <c r="B3250" s="7">
        <v>92780857600049</v>
      </c>
      <c r="D3250" t="s">
        <v>4635</v>
      </c>
      <c r="F3250" t="s">
        <v>4636</v>
      </c>
      <c r="H3250">
        <v>75008</v>
      </c>
      <c r="I3250" t="s">
        <v>4601</v>
      </c>
      <c r="J3250" t="s">
        <v>1972</v>
      </c>
      <c r="L3250" s="1">
        <v>22282</v>
      </c>
      <c r="M3250">
        <v>124</v>
      </c>
      <c r="N3250" t="s">
        <v>69</v>
      </c>
      <c r="O3250">
        <v>60</v>
      </c>
      <c r="P3250" t="s">
        <v>70</v>
      </c>
      <c r="Q3250">
        <v>36</v>
      </c>
      <c r="R3250" t="s">
        <v>71</v>
      </c>
      <c r="U3250">
        <v>750075681</v>
      </c>
    </row>
    <row r="3251" spans="1:21" x14ac:dyDescent="0.25">
      <c r="A3251">
        <v>750010829</v>
      </c>
      <c r="B3251" s="7">
        <v>84432522500010</v>
      </c>
      <c r="D3251" t="s">
        <v>4642</v>
      </c>
      <c r="F3251" t="s">
        <v>4643</v>
      </c>
      <c r="H3251">
        <v>75010</v>
      </c>
      <c r="I3251" t="s">
        <v>4601</v>
      </c>
      <c r="J3251" t="s">
        <v>4644</v>
      </c>
      <c r="L3251" s="1">
        <v>22282</v>
      </c>
      <c r="M3251">
        <v>124</v>
      </c>
      <c r="N3251" t="s">
        <v>69</v>
      </c>
      <c r="O3251">
        <v>75</v>
      </c>
      <c r="P3251" t="s">
        <v>4484</v>
      </c>
      <c r="Q3251">
        <v>36</v>
      </c>
      <c r="R3251" t="s">
        <v>71</v>
      </c>
      <c r="U3251">
        <v>750063836</v>
      </c>
    </row>
    <row r="3252" spans="1:21" x14ac:dyDescent="0.25">
      <c r="A3252">
        <v>390785137</v>
      </c>
      <c r="B3252" s="7">
        <v>77559748700195</v>
      </c>
      <c r="D3252" t="s">
        <v>1622</v>
      </c>
      <c r="F3252" t="s">
        <v>1623</v>
      </c>
      <c r="H3252">
        <v>39000</v>
      </c>
      <c r="I3252" t="s">
        <v>1571</v>
      </c>
      <c r="J3252" t="s">
        <v>1624</v>
      </c>
      <c r="K3252" t="s">
        <v>1625</v>
      </c>
      <c r="L3252" s="1">
        <v>22010</v>
      </c>
      <c r="M3252">
        <v>124</v>
      </c>
      <c r="N3252" t="s">
        <v>69</v>
      </c>
      <c r="O3252">
        <v>47</v>
      </c>
      <c r="P3252" t="s">
        <v>108</v>
      </c>
      <c r="Q3252">
        <v>36</v>
      </c>
      <c r="R3252" t="s">
        <v>71</v>
      </c>
      <c r="U3252">
        <v>390784007</v>
      </c>
    </row>
    <row r="3253" spans="1:21" x14ac:dyDescent="0.25">
      <c r="A3253">
        <v>750020604</v>
      </c>
      <c r="B3253" s="7">
        <v>75106854500100</v>
      </c>
      <c r="D3253" t="s">
        <v>4753</v>
      </c>
      <c r="F3253" t="s">
        <v>4754</v>
      </c>
      <c r="H3253">
        <v>75014</v>
      </c>
      <c r="I3253" t="s">
        <v>4601</v>
      </c>
      <c r="J3253" t="s">
        <v>4755</v>
      </c>
      <c r="K3253" t="s">
        <v>4756</v>
      </c>
      <c r="L3253" s="1">
        <v>22007</v>
      </c>
      <c r="M3253">
        <v>124</v>
      </c>
      <c r="N3253" t="s">
        <v>69</v>
      </c>
      <c r="O3253">
        <v>60</v>
      </c>
      <c r="P3253" t="s">
        <v>70</v>
      </c>
      <c r="Q3253">
        <v>36</v>
      </c>
      <c r="R3253" t="s">
        <v>71</v>
      </c>
      <c r="U3253">
        <v>750050767</v>
      </c>
    </row>
    <row r="3254" spans="1:21" x14ac:dyDescent="0.25">
      <c r="A3254">
        <v>190002600</v>
      </c>
      <c r="D3254" t="s">
        <v>215</v>
      </c>
      <c r="F3254" t="s">
        <v>9136</v>
      </c>
      <c r="H3254">
        <v>19700</v>
      </c>
      <c r="I3254" t="s">
        <v>9137</v>
      </c>
      <c r="J3254" t="s">
        <v>9138</v>
      </c>
      <c r="L3254" s="1">
        <v>22007</v>
      </c>
      <c r="M3254">
        <v>124</v>
      </c>
      <c r="N3254" t="s">
        <v>69</v>
      </c>
      <c r="O3254">
        <v>60</v>
      </c>
      <c r="P3254" t="s">
        <v>70</v>
      </c>
      <c r="Q3254">
        <v>36</v>
      </c>
      <c r="R3254" t="s">
        <v>71</v>
      </c>
      <c r="U3254">
        <v>190012336</v>
      </c>
    </row>
    <row r="3255" spans="1:21" x14ac:dyDescent="0.25">
      <c r="A3255">
        <v>810101956</v>
      </c>
      <c r="B3255" s="7">
        <v>77571167400629</v>
      </c>
      <c r="D3255" t="s">
        <v>11083</v>
      </c>
      <c r="F3255" t="s">
        <v>11084</v>
      </c>
      <c r="H3255">
        <v>81300</v>
      </c>
      <c r="I3255" t="s">
        <v>11085</v>
      </c>
      <c r="J3255" t="s">
        <v>11086</v>
      </c>
      <c r="L3255" s="1">
        <v>21956</v>
      </c>
      <c r="M3255">
        <v>124</v>
      </c>
      <c r="N3255" t="s">
        <v>69</v>
      </c>
      <c r="O3255">
        <v>47</v>
      </c>
      <c r="P3255" t="s">
        <v>108</v>
      </c>
      <c r="Q3255">
        <v>36</v>
      </c>
      <c r="R3255" t="s">
        <v>71</v>
      </c>
      <c r="U3255">
        <v>810099903</v>
      </c>
    </row>
    <row r="3256" spans="1:21" x14ac:dyDescent="0.25">
      <c r="A3256">
        <v>520784281</v>
      </c>
      <c r="B3256" s="7">
        <v>77561321900093</v>
      </c>
      <c r="D3256" t="s">
        <v>2101</v>
      </c>
      <c r="F3256" t="s">
        <v>2106</v>
      </c>
      <c r="H3256">
        <v>52100</v>
      </c>
      <c r="I3256" t="s">
        <v>2099</v>
      </c>
      <c r="J3256" t="s">
        <v>2107</v>
      </c>
      <c r="L3256" s="1">
        <v>21916</v>
      </c>
      <c r="M3256">
        <v>124</v>
      </c>
      <c r="N3256" t="s">
        <v>69</v>
      </c>
      <c r="O3256">
        <v>40</v>
      </c>
      <c r="P3256" t="s">
        <v>330</v>
      </c>
      <c r="Q3256">
        <v>36</v>
      </c>
      <c r="R3256" t="s">
        <v>71</v>
      </c>
      <c r="U3256">
        <v>520782251</v>
      </c>
    </row>
    <row r="3257" spans="1:21" x14ac:dyDescent="0.25">
      <c r="A3257">
        <v>540000338</v>
      </c>
      <c r="B3257" s="7">
        <v>77561553700310</v>
      </c>
      <c r="D3257" t="s">
        <v>2108</v>
      </c>
      <c r="E3257" t="s">
        <v>2109</v>
      </c>
      <c r="F3257" t="s">
        <v>2110</v>
      </c>
      <c r="H3257">
        <v>54300</v>
      </c>
      <c r="I3257" t="s">
        <v>2111</v>
      </c>
      <c r="J3257" t="s">
        <v>2112</v>
      </c>
      <c r="K3257" t="s">
        <v>2113</v>
      </c>
      <c r="L3257" s="1">
        <v>21916</v>
      </c>
      <c r="M3257">
        <v>124</v>
      </c>
      <c r="N3257" t="s">
        <v>69</v>
      </c>
      <c r="O3257">
        <v>47</v>
      </c>
      <c r="P3257" t="s">
        <v>108</v>
      </c>
      <c r="Q3257">
        <v>36</v>
      </c>
      <c r="R3257" t="s">
        <v>71</v>
      </c>
      <c r="U3257">
        <v>540013042</v>
      </c>
    </row>
    <row r="3258" spans="1:21" x14ac:dyDescent="0.25">
      <c r="A3258">
        <v>570017699</v>
      </c>
      <c r="B3258" s="7">
        <v>77568531603383</v>
      </c>
      <c r="D3258" t="s">
        <v>2417</v>
      </c>
      <c r="E3258" t="s">
        <v>2421</v>
      </c>
      <c r="F3258" t="s">
        <v>2422</v>
      </c>
      <c r="H3258">
        <v>57470</v>
      </c>
      <c r="I3258" t="s">
        <v>2419</v>
      </c>
      <c r="J3258" t="s">
        <v>2423</v>
      </c>
      <c r="K3258" t="s">
        <v>2424</v>
      </c>
      <c r="L3258" s="1">
        <v>21916</v>
      </c>
      <c r="M3258">
        <v>124</v>
      </c>
      <c r="N3258" t="s">
        <v>69</v>
      </c>
      <c r="O3258">
        <v>41</v>
      </c>
      <c r="P3258" t="s">
        <v>1517</v>
      </c>
      <c r="Q3258">
        <v>36</v>
      </c>
      <c r="R3258" t="s">
        <v>71</v>
      </c>
      <c r="U3258">
        <v>750050759</v>
      </c>
    </row>
    <row r="3259" spans="1:21" x14ac:dyDescent="0.25">
      <c r="A3259">
        <v>570018499</v>
      </c>
      <c r="B3259" s="7">
        <v>77568531603250</v>
      </c>
      <c r="D3259" t="s">
        <v>2430</v>
      </c>
      <c r="F3259" t="s">
        <v>2431</v>
      </c>
      <c r="H3259">
        <v>57150</v>
      </c>
      <c r="I3259" t="s">
        <v>2432</v>
      </c>
      <c r="J3259" t="s">
        <v>2433</v>
      </c>
      <c r="K3259" t="s">
        <v>2434</v>
      </c>
      <c r="L3259" s="1">
        <v>21916</v>
      </c>
      <c r="M3259">
        <v>124</v>
      </c>
      <c r="N3259" t="s">
        <v>69</v>
      </c>
      <c r="O3259">
        <v>41</v>
      </c>
      <c r="P3259" t="s">
        <v>1517</v>
      </c>
      <c r="Q3259">
        <v>36</v>
      </c>
      <c r="R3259" t="s">
        <v>71</v>
      </c>
      <c r="U3259">
        <v>750050759</v>
      </c>
    </row>
    <row r="3260" spans="1:21" x14ac:dyDescent="0.25">
      <c r="A3260">
        <v>580780534</v>
      </c>
      <c r="B3260" s="7">
        <v>77567227215635</v>
      </c>
      <c r="D3260" t="s">
        <v>2562</v>
      </c>
      <c r="E3260" t="s">
        <v>2563</v>
      </c>
      <c r="F3260" t="s">
        <v>2564</v>
      </c>
      <c r="H3260">
        <v>58170</v>
      </c>
      <c r="I3260" t="s">
        <v>2565</v>
      </c>
      <c r="J3260" t="s">
        <v>2566</v>
      </c>
      <c r="K3260" t="s">
        <v>2567</v>
      </c>
      <c r="L3260" s="1">
        <v>21916</v>
      </c>
      <c r="M3260">
        <v>124</v>
      </c>
      <c r="N3260" t="s">
        <v>69</v>
      </c>
      <c r="O3260">
        <v>61</v>
      </c>
      <c r="P3260" t="s">
        <v>126</v>
      </c>
      <c r="Q3260">
        <v>36</v>
      </c>
      <c r="R3260" t="s">
        <v>71</v>
      </c>
      <c r="U3260">
        <v>750721334</v>
      </c>
    </row>
    <row r="3261" spans="1:21" x14ac:dyDescent="0.25">
      <c r="A3261">
        <v>880785506</v>
      </c>
      <c r="B3261" s="7">
        <v>77561553700542</v>
      </c>
      <c r="D3261" t="s">
        <v>2108</v>
      </c>
      <c r="F3261" t="s">
        <v>4449</v>
      </c>
      <c r="H3261">
        <v>88002</v>
      </c>
      <c r="I3261" t="s">
        <v>4450</v>
      </c>
      <c r="J3261" t="s">
        <v>4451</v>
      </c>
      <c r="K3261" t="s">
        <v>4452</v>
      </c>
      <c r="L3261" s="1">
        <v>21885</v>
      </c>
      <c r="M3261">
        <v>124</v>
      </c>
      <c r="N3261" t="s">
        <v>69</v>
      </c>
      <c r="O3261">
        <v>47</v>
      </c>
      <c r="P3261" t="s">
        <v>108</v>
      </c>
      <c r="Q3261">
        <v>36</v>
      </c>
      <c r="R3261" t="s">
        <v>71</v>
      </c>
      <c r="U3261">
        <v>540013042</v>
      </c>
    </row>
    <row r="3262" spans="1:21" x14ac:dyDescent="0.25">
      <c r="A3262">
        <v>530029065</v>
      </c>
      <c r="B3262" s="7">
        <v>32832130200015</v>
      </c>
      <c r="D3262" t="s">
        <v>10546</v>
      </c>
      <c r="F3262" t="s">
        <v>10547</v>
      </c>
      <c r="H3262">
        <v>53170</v>
      </c>
      <c r="I3262" t="s">
        <v>10548</v>
      </c>
      <c r="J3262" t="s">
        <v>10549</v>
      </c>
      <c r="L3262" s="1">
        <v>21823</v>
      </c>
      <c r="M3262">
        <v>124</v>
      </c>
      <c r="N3262" t="s">
        <v>69</v>
      </c>
      <c r="O3262">
        <v>60</v>
      </c>
      <c r="P3262" t="s">
        <v>70</v>
      </c>
      <c r="Q3262">
        <v>36</v>
      </c>
      <c r="R3262" t="s">
        <v>71</v>
      </c>
      <c r="U3262">
        <v>530008317</v>
      </c>
    </row>
    <row r="3263" spans="1:21" x14ac:dyDescent="0.25">
      <c r="A3263">
        <v>550002018</v>
      </c>
      <c r="B3263" s="7">
        <v>77561553700617</v>
      </c>
      <c r="D3263" t="s">
        <v>2108</v>
      </c>
      <c r="F3263" t="s">
        <v>2228</v>
      </c>
      <c r="H3263">
        <v>55100</v>
      </c>
      <c r="I3263" t="s">
        <v>2229</v>
      </c>
      <c r="J3263" t="s">
        <v>2230</v>
      </c>
      <c r="K3263" t="s">
        <v>2231</v>
      </c>
      <c r="L3263" s="1">
        <v>21808</v>
      </c>
      <c r="M3263">
        <v>124</v>
      </c>
      <c r="N3263" t="s">
        <v>69</v>
      </c>
      <c r="O3263">
        <v>47</v>
      </c>
      <c r="P3263" t="s">
        <v>108</v>
      </c>
      <c r="Q3263">
        <v>36</v>
      </c>
      <c r="R3263" t="s">
        <v>71</v>
      </c>
      <c r="U3263">
        <v>540013042</v>
      </c>
    </row>
    <row r="3264" spans="1:21" x14ac:dyDescent="0.25">
      <c r="A3264">
        <v>190002394</v>
      </c>
      <c r="B3264" s="7">
        <v>77796687000019</v>
      </c>
      <c r="D3264" t="s">
        <v>215</v>
      </c>
      <c r="F3264" t="s">
        <v>9127</v>
      </c>
      <c r="H3264">
        <v>19033</v>
      </c>
      <c r="I3264" t="s">
        <v>9128</v>
      </c>
      <c r="J3264" t="s">
        <v>9129</v>
      </c>
      <c r="L3264" s="1">
        <v>21763</v>
      </c>
      <c r="M3264">
        <v>124</v>
      </c>
      <c r="N3264" t="s">
        <v>69</v>
      </c>
      <c r="O3264">
        <v>40</v>
      </c>
      <c r="P3264" t="s">
        <v>330</v>
      </c>
      <c r="Q3264">
        <v>36</v>
      </c>
      <c r="R3264" t="s">
        <v>71</v>
      </c>
      <c r="U3264">
        <v>190001644</v>
      </c>
    </row>
    <row r="3265" spans="1:21" x14ac:dyDescent="0.25">
      <c r="A3265">
        <v>720004662</v>
      </c>
      <c r="D3265" t="s">
        <v>297</v>
      </c>
      <c r="F3265" t="s">
        <v>10792</v>
      </c>
      <c r="H3265">
        <v>72100</v>
      </c>
      <c r="I3265" t="s">
        <v>10786</v>
      </c>
      <c r="J3265" t="s">
        <v>10793</v>
      </c>
      <c r="L3265" s="1">
        <v>21578</v>
      </c>
      <c r="M3265">
        <v>124</v>
      </c>
      <c r="N3265" t="s">
        <v>69</v>
      </c>
      <c r="O3265">
        <v>47</v>
      </c>
      <c r="P3265" t="s">
        <v>108</v>
      </c>
      <c r="Q3265">
        <v>36</v>
      </c>
      <c r="R3265" t="s">
        <v>71</v>
      </c>
      <c r="U3265">
        <v>440061901</v>
      </c>
    </row>
    <row r="3266" spans="1:21" x14ac:dyDescent="0.25">
      <c r="A3266">
        <v>540008729</v>
      </c>
      <c r="B3266" s="7">
        <v>47790171400030</v>
      </c>
      <c r="D3266" t="s">
        <v>2140</v>
      </c>
      <c r="F3266" t="s">
        <v>2141</v>
      </c>
      <c r="G3266" t="s">
        <v>2142</v>
      </c>
      <c r="H3266">
        <v>54007</v>
      </c>
      <c r="I3266" t="s">
        <v>2143</v>
      </c>
      <c r="J3266" t="s">
        <v>2144</v>
      </c>
      <c r="K3266" t="s">
        <v>2145</v>
      </c>
      <c r="L3266" s="1">
        <v>21551</v>
      </c>
      <c r="M3266">
        <v>124</v>
      </c>
      <c r="N3266" t="s">
        <v>69</v>
      </c>
      <c r="O3266">
        <v>47</v>
      </c>
      <c r="P3266" t="s">
        <v>108</v>
      </c>
      <c r="Q3266">
        <v>36</v>
      </c>
      <c r="R3266" t="s">
        <v>71</v>
      </c>
      <c r="U3266">
        <v>750008658</v>
      </c>
    </row>
    <row r="3267" spans="1:21" x14ac:dyDescent="0.25">
      <c r="A3267">
        <v>170791719</v>
      </c>
      <c r="B3267" s="7">
        <v>34333474400251</v>
      </c>
      <c r="D3267" t="s">
        <v>9082</v>
      </c>
      <c r="F3267" t="s">
        <v>9115</v>
      </c>
      <c r="H3267">
        <v>17000</v>
      </c>
      <c r="I3267" t="s">
        <v>9096</v>
      </c>
      <c r="J3267" t="s">
        <v>9116</v>
      </c>
      <c r="K3267" t="s">
        <v>9117</v>
      </c>
      <c r="L3267" s="1">
        <v>21551</v>
      </c>
      <c r="M3267">
        <v>124</v>
      </c>
      <c r="N3267" t="s">
        <v>69</v>
      </c>
      <c r="O3267">
        <v>47</v>
      </c>
      <c r="P3267" t="s">
        <v>108</v>
      </c>
      <c r="Q3267">
        <v>36</v>
      </c>
      <c r="R3267" t="s">
        <v>71</v>
      </c>
      <c r="U3267">
        <v>170020432</v>
      </c>
    </row>
    <row r="3268" spans="1:21" x14ac:dyDescent="0.25">
      <c r="A3268">
        <v>720004282</v>
      </c>
      <c r="B3268" s="7">
        <v>78611428000021</v>
      </c>
      <c r="D3268" t="s">
        <v>10788</v>
      </c>
      <c r="F3268" t="s">
        <v>10789</v>
      </c>
      <c r="H3268">
        <v>72300</v>
      </c>
      <c r="I3268" t="s">
        <v>10790</v>
      </c>
      <c r="J3268" t="s">
        <v>10791</v>
      </c>
      <c r="L3268" s="1">
        <v>21551</v>
      </c>
      <c r="M3268">
        <v>124</v>
      </c>
      <c r="N3268" t="s">
        <v>69</v>
      </c>
      <c r="O3268">
        <v>64</v>
      </c>
      <c r="P3268" t="s">
        <v>155</v>
      </c>
      <c r="Q3268">
        <v>36</v>
      </c>
      <c r="R3268" t="s">
        <v>71</v>
      </c>
      <c r="U3268">
        <v>720001411</v>
      </c>
    </row>
    <row r="3269" spans="1:21" x14ac:dyDescent="0.25">
      <c r="A3269">
        <v>670781798</v>
      </c>
      <c r="B3269" s="7">
        <v>77874318700024</v>
      </c>
      <c r="D3269" t="s">
        <v>3579</v>
      </c>
      <c r="F3269" t="s">
        <v>3580</v>
      </c>
      <c r="H3269">
        <v>67430</v>
      </c>
      <c r="I3269" t="s">
        <v>3581</v>
      </c>
      <c r="J3269" t="s">
        <v>3582</v>
      </c>
      <c r="L3269" s="1">
        <v>21501</v>
      </c>
      <c r="M3269">
        <v>124</v>
      </c>
      <c r="N3269" t="s">
        <v>69</v>
      </c>
      <c r="O3269">
        <v>62</v>
      </c>
      <c r="P3269" t="s">
        <v>709</v>
      </c>
      <c r="Q3269">
        <v>36</v>
      </c>
      <c r="R3269" t="s">
        <v>71</v>
      </c>
      <c r="U3269">
        <v>670792423</v>
      </c>
    </row>
    <row r="3270" spans="1:21" x14ac:dyDescent="0.25">
      <c r="A3270">
        <v>550002877</v>
      </c>
      <c r="D3270" t="s">
        <v>2236</v>
      </c>
      <c r="F3270" t="s">
        <v>2237</v>
      </c>
      <c r="H3270">
        <v>55000</v>
      </c>
      <c r="I3270" t="s">
        <v>2238</v>
      </c>
      <c r="J3270" t="s">
        <v>2239</v>
      </c>
      <c r="K3270" t="s">
        <v>2240</v>
      </c>
      <c r="L3270" s="1">
        <v>21429</v>
      </c>
      <c r="M3270">
        <v>124</v>
      </c>
      <c r="N3270" t="s">
        <v>69</v>
      </c>
      <c r="O3270">
        <v>40</v>
      </c>
      <c r="P3270" t="s">
        <v>330</v>
      </c>
      <c r="Q3270">
        <v>36</v>
      </c>
      <c r="R3270" t="s">
        <v>71</v>
      </c>
      <c r="U3270">
        <v>540019726</v>
      </c>
    </row>
    <row r="3271" spans="1:21" x14ac:dyDescent="0.25">
      <c r="A3271">
        <v>920801172</v>
      </c>
      <c r="B3271" s="7">
        <v>77572265500013</v>
      </c>
      <c r="D3271" t="s">
        <v>6693</v>
      </c>
      <c r="F3271" t="s">
        <v>6694</v>
      </c>
      <c r="H3271">
        <v>92100</v>
      </c>
      <c r="I3271" t="s">
        <v>6180</v>
      </c>
      <c r="J3271" t="s">
        <v>6695</v>
      </c>
      <c r="K3271" t="s">
        <v>6696</v>
      </c>
      <c r="L3271" s="1">
        <v>21337</v>
      </c>
      <c r="M3271">
        <v>124</v>
      </c>
      <c r="N3271" t="s">
        <v>69</v>
      </c>
      <c r="O3271">
        <v>47</v>
      </c>
      <c r="P3271" t="s">
        <v>108</v>
      </c>
      <c r="Q3271">
        <v>36</v>
      </c>
      <c r="R3271" t="s">
        <v>71</v>
      </c>
      <c r="U3271">
        <v>920001807</v>
      </c>
    </row>
    <row r="3272" spans="1:21" x14ac:dyDescent="0.25">
      <c r="A3272">
        <v>210780771</v>
      </c>
      <c r="B3272" s="7">
        <v>77821396700095</v>
      </c>
      <c r="D3272" t="s">
        <v>493</v>
      </c>
      <c r="F3272" t="s">
        <v>494</v>
      </c>
      <c r="H3272">
        <v>21000</v>
      </c>
      <c r="I3272" t="s">
        <v>442</v>
      </c>
      <c r="J3272" t="s">
        <v>495</v>
      </c>
      <c r="L3272" s="1">
        <v>21279</v>
      </c>
      <c r="M3272">
        <v>124</v>
      </c>
      <c r="N3272" t="s">
        <v>69</v>
      </c>
      <c r="O3272">
        <v>60</v>
      </c>
      <c r="P3272" t="s">
        <v>70</v>
      </c>
      <c r="Q3272">
        <v>36</v>
      </c>
      <c r="R3272" t="s">
        <v>71</v>
      </c>
      <c r="U3272">
        <v>210000766</v>
      </c>
    </row>
    <row r="3273" spans="1:21" x14ac:dyDescent="0.25">
      <c r="A3273">
        <v>580780542</v>
      </c>
      <c r="B3273" s="7">
        <v>77567227215643</v>
      </c>
      <c r="D3273" t="s">
        <v>2568</v>
      </c>
      <c r="E3273" t="s">
        <v>2563</v>
      </c>
      <c r="F3273" t="s">
        <v>2569</v>
      </c>
      <c r="H3273">
        <v>58800</v>
      </c>
      <c r="I3273" t="s">
        <v>2570</v>
      </c>
      <c r="J3273" t="s">
        <v>2571</v>
      </c>
      <c r="K3273" t="s">
        <v>2572</v>
      </c>
      <c r="L3273" s="1">
        <v>21279</v>
      </c>
      <c r="M3273">
        <v>124</v>
      </c>
      <c r="N3273" t="s">
        <v>69</v>
      </c>
      <c r="O3273">
        <v>61</v>
      </c>
      <c r="P3273" t="s">
        <v>126</v>
      </c>
      <c r="Q3273">
        <v>36</v>
      </c>
      <c r="R3273" t="s">
        <v>71</v>
      </c>
      <c r="U3273">
        <v>750721334</v>
      </c>
    </row>
    <row r="3274" spans="1:21" x14ac:dyDescent="0.25">
      <c r="A3274">
        <v>720002351</v>
      </c>
      <c r="D3274" t="s">
        <v>297</v>
      </c>
      <c r="F3274" t="s">
        <v>10785</v>
      </c>
      <c r="H3274">
        <v>72000</v>
      </c>
      <c r="I3274" t="s">
        <v>10786</v>
      </c>
      <c r="J3274" t="s">
        <v>10787</v>
      </c>
      <c r="L3274" s="1">
        <v>21270</v>
      </c>
      <c r="M3274">
        <v>124</v>
      </c>
      <c r="N3274" t="s">
        <v>69</v>
      </c>
      <c r="O3274">
        <v>47</v>
      </c>
      <c r="P3274" t="s">
        <v>108</v>
      </c>
      <c r="Q3274">
        <v>36</v>
      </c>
      <c r="R3274" t="s">
        <v>71</v>
      </c>
      <c r="U3274">
        <v>440061901</v>
      </c>
    </row>
    <row r="3275" spans="1:21" x14ac:dyDescent="0.25">
      <c r="A3275">
        <v>570000851</v>
      </c>
      <c r="B3275" s="7">
        <v>51526088300092</v>
      </c>
      <c r="D3275" t="s">
        <v>2354</v>
      </c>
      <c r="F3275" t="s">
        <v>2361</v>
      </c>
      <c r="H3275">
        <v>57100</v>
      </c>
      <c r="I3275" t="s">
        <v>2362</v>
      </c>
      <c r="J3275" t="s">
        <v>2363</v>
      </c>
      <c r="L3275" s="1">
        <v>21217</v>
      </c>
      <c r="M3275">
        <v>124</v>
      </c>
      <c r="N3275" t="s">
        <v>69</v>
      </c>
      <c r="O3275">
        <v>40</v>
      </c>
      <c r="P3275" t="s">
        <v>330</v>
      </c>
      <c r="Q3275">
        <v>36</v>
      </c>
      <c r="R3275" t="s">
        <v>71</v>
      </c>
      <c r="U3275">
        <v>570010439</v>
      </c>
    </row>
    <row r="3276" spans="1:21" x14ac:dyDescent="0.25">
      <c r="A3276">
        <v>540000346</v>
      </c>
      <c r="B3276" s="7">
        <v>77561553700302</v>
      </c>
      <c r="D3276" t="s">
        <v>2108</v>
      </c>
      <c r="E3276" t="s">
        <v>2114</v>
      </c>
      <c r="F3276" t="s">
        <v>2115</v>
      </c>
      <c r="H3276">
        <v>54000</v>
      </c>
      <c r="I3276" t="s">
        <v>2116</v>
      </c>
      <c r="J3276" t="s">
        <v>2117</v>
      </c>
      <c r="K3276" t="s">
        <v>2118</v>
      </c>
      <c r="L3276" s="1">
        <v>21186</v>
      </c>
      <c r="M3276">
        <v>124</v>
      </c>
      <c r="N3276" t="s">
        <v>69</v>
      </c>
      <c r="O3276">
        <v>47</v>
      </c>
      <c r="P3276" t="s">
        <v>108</v>
      </c>
      <c r="Q3276">
        <v>36</v>
      </c>
      <c r="R3276" t="s">
        <v>71</v>
      </c>
      <c r="U3276">
        <v>540013042</v>
      </c>
    </row>
    <row r="3277" spans="1:21" x14ac:dyDescent="0.25">
      <c r="A3277">
        <v>930010624</v>
      </c>
      <c r="B3277" s="7">
        <v>21930070400257</v>
      </c>
      <c r="D3277" t="s">
        <v>6783</v>
      </c>
      <c r="F3277" t="s">
        <v>6792</v>
      </c>
      <c r="H3277">
        <v>93582</v>
      </c>
      <c r="I3277" t="s">
        <v>6793</v>
      </c>
      <c r="J3277" t="s">
        <v>6794</v>
      </c>
      <c r="K3277" t="s">
        <v>6795</v>
      </c>
      <c r="L3277" s="1">
        <v>21156</v>
      </c>
      <c r="M3277">
        <v>124</v>
      </c>
      <c r="N3277" t="s">
        <v>69</v>
      </c>
      <c r="O3277">
        <v>3</v>
      </c>
      <c r="P3277" t="s">
        <v>179</v>
      </c>
      <c r="Q3277">
        <v>36</v>
      </c>
      <c r="R3277" t="s">
        <v>71</v>
      </c>
      <c r="U3277">
        <v>930813167</v>
      </c>
    </row>
    <row r="3278" spans="1:21" x14ac:dyDescent="0.25">
      <c r="A3278">
        <v>750020083</v>
      </c>
      <c r="B3278" s="7">
        <v>32384135300077</v>
      </c>
      <c r="D3278" t="s">
        <v>4751</v>
      </c>
      <c r="F3278" t="s">
        <v>4612</v>
      </c>
      <c r="H3278">
        <v>75002</v>
      </c>
      <c r="I3278" t="s">
        <v>4601</v>
      </c>
      <c r="J3278" t="s">
        <v>4752</v>
      </c>
      <c r="L3278" s="1">
        <v>21096</v>
      </c>
      <c r="M3278">
        <v>124</v>
      </c>
      <c r="N3278" t="s">
        <v>69</v>
      </c>
      <c r="O3278">
        <v>40</v>
      </c>
      <c r="P3278" t="s">
        <v>330</v>
      </c>
      <c r="Q3278">
        <v>36</v>
      </c>
      <c r="R3278" t="s">
        <v>71</v>
      </c>
      <c r="U3278">
        <v>750720856</v>
      </c>
    </row>
    <row r="3279" spans="1:21" x14ac:dyDescent="0.25">
      <c r="A3279">
        <v>190002295</v>
      </c>
      <c r="B3279" s="7">
        <v>77796687000068</v>
      </c>
      <c r="D3279" t="s">
        <v>2236</v>
      </c>
      <c r="F3279" t="s">
        <v>9121</v>
      </c>
      <c r="H3279">
        <v>19000</v>
      </c>
      <c r="I3279" t="s">
        <v>9122</v>
      </c>
      <c r="J3279" t="s">
        <v>9123</v>
      </c>
      <c r="L3279" s="1">
        <v>21025</v>
      </c>
      <c r="M3279">
        <v>124</v>
      </c>
      <c r="N3279" t="s">
        <v>69</v>
      </c>
      <c r="O3279">
        <v>40</v>
      </c>
      <c r="P3279" t="s">
        <v>330</v>
      </c>
      <c r="Q3279">
        <v>36</v>
      </c>
      <c r="R3279" t="s">
        <v>71</v>
      </c>
      <c r="U3279">
        <v>190001644</v>
      </c>
    </row>
    <row r="3280" spans="1:21" x14ac:dyDescent="0.25">
      <c r="A3280">
        <v>590785697</v>
      </c>
      <c r="B3280" s="7">
        <v>30335906100015</v>
      </c>
      <c r="D3280" t="s">
        <v>2870</v>
      </c>
      <c r="F3280" t="s">
        <v>2871</v>
      </c>
      <c r="H3280">
        <v>59360</v>
      </c>
      <c r="I3280" t="s">
        <v>2708</v>
      </c>
      <c r="J3280" t="s">
        <v>2872</v>
      </c>
      <c r="L3280" s="1">
        <v>20953</v>
      </c>
      <c r="M3280">
        <v>124</v>
      </c>
      <c r="N3280" t="s">
        <v>69</v>
      </c>
      <c r="O3280">
        <v>60</v>
      </c>
      <c r="P3280" t="s">
        <v>70</v>
      </c>
      <c r="Q3280">
        <v>36</v>
      </c>
      <c r="R3280" t="s">
        <v>71</v>
      </c>
      <c r="U3280">
        <v>590808846</v>
      </c>
    </row>
    <row r="3281" spans="1:21" x14ac:dyDescent="0.25">
      <c r="A3281">
        <v>250005493</v>
      </c>
      <c r="B3281" s="7">
        <v>82118685500028</v>
      </c>
      <c r="D3281" t="s">
        <v>646</v>
      </c>
      <c r="F3281" t="s">
        <v>647</v>
      </c>
      <c r="H3281">
        <v>25700</v>
      </c>
      <c r="I3281" t="s">
        <v>648</v>
      </c>
      <c r="J3281" t="s">
        <v>649</v>
      </c>
      <c r="K3281" t="s">
        <v>650</v>
      </c>
      <c r="L3281" s="1">
        <v>20895</v>
      </c>
      <c r="M3281">
        <v>124</v>
      </c>
      <c r="N3281" t="s">
        <v>69</v>
      </c>
      <c r="O3281">
        <v>60</v>
      </c>
      <c r="P3281" t="s">
        <v>70</v>
      </c>
      <c r="Q3281">
        <v>36</v>
      </c>
      <c r="R3281" t="s">
        <v>71</v>
      </c>
      <c r="U3281">
        <v>250021334</v>
      </c>
    </row>
    <row r="3282" spans="1:21" x14ac:dyDescent="0.25">
      <c r="A3282">
        <v>370002404</v>
      </c>
      <c r="B3282" s="7">
        <v>32121202900011</v>
      </c>
      <c r="D3282" t="s">
        <v>1263</v>
      </c>
      <c r="F3282" t="s">
        <v>1264</v>
      </c>
      <c r="H3282">
        <v>37700</v>
      </c>
      <c r="I3282" t="s">
        <v>1265</v>
      </c>
      <c r="J3282" t="s">
        <v>1266</v>
      </c>
      <c r="K3282" t="s">
        <v>1267</v>
      </c>
      <c r="L3282" s="1">
        <v>20699</v>
      </c>
      <c r="M3282">
        <v>124</v>
      </c>
      <c r="N3282" t="s">
        <v>69</v>
      </c>
      <c r="O3282">
        <v>60</v>
      </c>
      <c r="P3282" t="s">
        <v>70</v>
      </c>
      <c r="Q3282">
        <v>36</v>
      </c>
      <c r="R3282" t="s">
        <v>71</v>
      </c>
      <c r="U3282">
        <v>370003469</v>
      </c>
    </row>
    <row r="3283" spans="1:21" x14ac:dyDescent="0.25">
      <c r="A3283">
        <v>140001140</v>
      </c>
      <c r="B3283" s="7">
        <v>79499427700125</v>
      </c>
      <c r="D3283" t="s">
        <v>8892</v>
      </c>
      <c r="F3283" t="s">
        <v>8893</v>
      </c>
      <c r="H3283">
        <v>14000</v>
      </c>
      <c r="I3283" t="s">
        <v>8894</v>
      </c>
      <c r="J3283" t="s">
        <v>8895</v>
      </c>
      <c r="L3283" s="1">
        <v>20676</v>
      </c>
      <c r="M3283">
        <v>124</v>
      </c>
      <c r="N3283" t="s">
        <v>69</v>
      </c>
      <c r="O3283">
        <v>47</v>
      </c>
      <c r="P3283" t="s">
        <v>108</v>
      </c>
      <c r="Q3283">
        <v>36</v>
      </c>
      <c r="R3283" t="s">
        <v>71</v>
      </c>
      <c r="U3283">
        <v>760000539</v>
      </c>
    </row>
    <row r="3284" spans="1:21" x14ac:dyDescent="0.25">
      <c r="A3284">
        <v>900000316</v>
      </c>
      <c r="B3284" s="7">
        <v>41946954900044</v>
      </c>
      <c r="D3284" t="s">
        <v>4490</v>
      </c>
      <c r="F3284" t="s">
        <v>4491</v>
      </c>
      <c r="H3284">
        <v>90200</v>
      </c>
      <c r="I3284" t="s">
        <v>4492</v>
      </c>
      <c r="J3284" t="s">
        <v>4493</v>
      </c>
      <c r="K3284" t="s">
        <v>4494</v>
      </c>
      <c r="L3284" s="1">
        <v>20523</v>
      </c>
      <c r="M3284">
        <v>124</v>
      </c>
      <c r="N3284" t="s">
        <v>69</v>
      </c>
      <c r="O3284">
        <v>60</v>
      </c>
      <c r="P3284" t="s">
        <v>70</v>
      </c>
      <c r="Q3284">
        <v>36</v>
      </c>
      <c r="R3284" t="s">
        <v>71</v>
      </c>
      <c r="U3284">
        <v>900002445</v>
      </c>
    </row>
    <row r="3285" spans="1:21" x14ac:dyDescent="0.25">
      <c r="A3285">
        <v>910003169</v>
      </c>
      <c r="B3285" s="7">
        <v>32372216500061</v>
      </c>
      <c r="D3285" t="s">
        <v>5891</v>
      </c>
      <c r="F3285" t="s">
        <v>5892</v>
      </c>
      <c r="H3285">
        <v>91100</v>
      </c>
      <c r="I3285" t="s">
        <v>5893</v>
      </c>
      <c r="J3285" t="s">
        <v>5894</v>
      </c>
      <c r="L3285" s="1">
        <v>20523</v>
      </c>
      <c r="M3285">
        <v>124</v>
      </c>
      <c r="N3285" t="s">
        <v>69</v>
      </c>
      <c r="O3285">
        <v>40</v>
      </c>
      <c r="P3285" t="s">
        <v>330</v>
      </c>
      <c r="Q3285">
        <v>36</v>
      </c>
      <c r="R3285" t="s">
        <v>71</v>
      </c>
      <c r="U3285">
        <v>910807890</v>
      </c>
    </row>
    <row r="3286" spans="1:21" x14ac:dyDescent="0.25">
      <c r="A3286">
        <v>830208070</v>
      </c>
      <c r="B3286" s="7">
        <v>51261178100299</v>
      </c>
      <c r="D3286" t="s">
        <v>11240</v>
      </c>
      <c r="F3286" t="s">
        <v>11241</v>
      </c>
      <c r="G3286" t="s">
        <v>11242</v>
      </c>
      <c r="H3286">
        <v>83041</v>
      </c>
      <c r="I3286" t="s">
        <v>11243</v>
      </c>
      <c r="J3286" t="s">
        <v>11244</v>
      </c>
      <c r="K3286" t="s">
        <v>11245</v>
      </c>
      <c r="L3286" s="1">
        <v>20465</v>
      </c>
      <c r="M3286">
        <v>124</v>
      </c>
      <c r="N3286" t="s">
        <v>69</v>
      </c>
      <c r="O3286">
        <v>60</v>
      </c>
      <c r="P3286" t="s">
        <v>70</v>
      </c>
      <c r="Q3286">
        <v>36</v>
      </c>
      <c r="R3286" t="s">
        <v>71</v>
      </c>
      <c r="U3286">
        <v>840019210</v>
      </c>
    </row>
    <row r="3287" spans="1:21" x14ac:dyDescent="0.25">
      <c r="A3287">
        <v>350002820</v>
      </c>
      <c r="B3287" s="7">
        <v>51903398900111</v>
      </c>
      <c r="D3287" t="s">
        <v>1084</v>
      </c>
      <c r="F3287" t="s">
        <v>1085</v>
      </c>
      <c r="H3287">
        <v>35300</v>
      </c>
      <c r="I3287" t="s">
        <v>1086</v>
      </c>
      <c r="J3287" t="s">
        <v>1087</v>
      </c>
      <c r="K3287" t="s">
        <v>1088</v>
      </c>
      <c r="L3287" s="1">
        <v>20455</v>
      </c>
      <c r="M3287">
        <v>124</v>
      </c>
      <c r="N3287" t="s">
        <v>69</v>
      </c>
      <c r="O3287">
        <v>47</v>
      </c>
      <c r="P3287" t="s">
        <v>108</v>
      </c>
      <c r="Q3287">
        <v>36</v>
      </c>
      <c r="R3287" t="s">
        <v>71</v>
      </c>
      <c r="U3287">
        <v>560030710</v>
      </c>
    </row>
    <row r="3288" spans="1:21" x14ac:dyDescent="0.25">
      <c r="A3288">
        <v>520784273</v>
      </c>
      <c r="B3288" s="7">
        <v>77561321900085</v>
      </c>
      <c r="D3288" t="s">
        <v>2101</v>
      </c>
      <c r="F3288" t="s">
        <v>2102</v>
      </c>
      <c r="G3288" t="s">
        <v>2103</v>
      </c>
      <c r="H3288">
        <v>52915</v>
      </c>
      <c r="I3288" t="s">
        <v>2104</v>
      </c>
      <c r="J3288" t="s">
        <v>2105</v>
      </c>
      <c r="L3288" s="1">
        <v>20455</v>
      </c>
      <c r="M3288">
        <v>124</v>
      </c>
      <c r="N3288" t="s">
        <v>69</v>
      </c>
      <c r="O3288">
        <v>40</v>
      </c>
      <c r="P3288" t="s">
        <v>330</v>
      </c>
      <c r="Q3288">
        <v>36</v>
      </c>
      <c r="R3288" t="s">
        <v>71</v>
      </c>
      <c r="U3288">
        <v>520782251</v>
      </c>
    </row>
    <row r="3289" spans="1:21" x14ac:dyDescent="0.25">
      <c r="A3289">
        <v>940804750</v>
      </c>
      <c r="B3289" s="7">
        <v>21940079300226</v>
      </c>
      <c r="D3289" t="s">
        <v>7821</v>
      </c>
      <c r="F3289" t="s">
        <v>7822</v>
      </c>
      <c r="H3289">
        <v>94350</v>
      </c>
      <c r="I3289" t="s">
        <v>7575</v>
      </c>
      <c r="J3289" t="s">
        <v>7823</v>
      </c>
      <c r="K3289" t="s">
        <v>7824</v>
      </c>
      <c r="L3289" s="1">
        <v>20455</v>
      </c>
      <c r="M3289">
        <v>124</v>
      </c>
      <c r="N3289" t="s">
        <v>69</v>
      </c>
      <c r="O3289">
        <v>17</v>
      </c>
      <c r="P3289" t="s">
        <v>552</v>
      </c>
      <c r="Q3289">
        <v>36</v>
      </c>
      <c r="R3289" t="s">
        <v>71</v>
      </c>
      <c r="U3289">
        <v>940790272</v>
      </c>
    </row>
    <row r="3290" spans="1:21" x14ac:dyDescent="0.25">
      <c r="A3290">
        <v>940010168</v>
      </c>
      <c r="B3290" s="7">
        <v>21940038900231</v>
      </c>
      <c r="D3290" t="s">
        <v>7436</v>
      </c>
      <c r="F3290" t="s">
        <v>7437</v>
      </c>
      <c r="H3290">
        <v>94240</v>
      </c>
      <c r="I3290" t="s">
        <v>7438</v>
      </c>
      <c r="J3290" t="s">
        <v>7439</v>
      </c>
      <c r="K3290" t="s">
        <v>7440</v>
      </c>
      <c r="L3290" s="1">
        <v>20302</v>
      </c>
      <c r="M3290">
        <v>124</v>
      </c>
      <c r="N3290" t="s">
        <v>69</v>
      </c>
      <c r="O3290">
        <v>3</v>
      </c>
      <c r="P3290" t="s">
        <v>179</v>
      </c>
      <c r="Q3290">
        <v>36</v>
      </c>
      <c r="R3290" t="s">
        <v>71</v>
      </c>
      <c r="U3290">
        <v>940806185</v>
      </c>
    </row>
    <row r="3291" spans="1:21" x14ac:dyDescent="0.25">
      <c r="A3291">
        <v>930010020</v>
      </c>
      <c r="B3291" s="7">
        <v>78547552600014</v>
      </c>
      <c r="D3291" t="s">
        <v>6706</v>
      </c>
      <c r="F3291" t="s">
        <v>6707</v>
      </c>
      <c r="H3291">
        <v>93300</v>
      </c>
      <c r="I3291" t="s">
        <v>6703</v>
      </c>
      <c r="J3291" t="s">
        <v>6708</v>
      </c>
      <c r="K3291" t="s">
        <v>6709</v>
      </c>
      <c r="L3291" s="1">
        <v>20210</v>
      </c>
      <c r="M3291">
        <v>124</v>
      </c>
      <c r="N3291" t="s">
        <v>69</v>
      </c>
      <c r="O3291">
        <v>60</v>
      </c>
      <c r="P3291" t="s">
        <v>70</v>
      </c>
      <c r="Q3291">
        <v>36</v>
      </c>
      <c r="R3291" t="s">
        <v>71</v>
      </c>
      <c r="U3291">
        <v>930019591</v>
      </c>
    </row>
    <row r="3292" spans="1:21" x14ac:dyDescent="0.25">
      <c r="A3292">
        <v>280000548</v>
      </c>
      <c r="B3292" s="7">
        <v>44004117600023</v>
      </c>
      <c r="D3292" t="s">
        <v>812</v>
      </c>
      <c r="F3292" t="s">
        <v>813</v>
      </c>
      <c r="H3292">
        <v>28230</v>
      </c>
      <c r="I3292" t="s">
        <v>814</v>
      </c>
      <c r="J3292" t="s">
        <v>815</v>
      </c>
      <c r="K3292" t="s">
        <v>816</v>
      </c>
      <c r="L3292" s="1">
        <v>20059</v>
      </c>
      <c r="M3292">
        <v>124</v>
      </c>
      <c r="N3292" t="s">
        <v>69</v>
      </c>
      <c r="O3292">
        <v>60</v>
      </c>
      <c r="P3292" t="s">
        <v>70</v>
      </c>
      <c r="Q3292">
        <v>36</v>
      </c>
      <c r="R3292" t="s">
        <v>71</v>
      </c>
      <c r="U3292">
        <v>280002338</v>
      </c>
    </row>
    <row r="3293" spans="1:21" x14ac:dyDescent="0.25">
      <c r="A3293">
        <v>870003183</v>
      </c>
      <c r="B3293" s="7">
        <v>77807311400069</v>
      </c>
      <c r="D3293" t="s">
        <v>11548</v>
      </c>
      <c r="F3293" t="s">
        <v>11549</v>
      </c>
      <c r="H3293">
        <v>87037</v>
      </c>
      <c r="I3293" t="s">
        <v>11550</v>
      </c>
      <c r="J3293" t="s">
        <v>11551</v>
      </c>
      <c r="L3293" s="1">
        <v>19968</v>
      </c>
      <c r="M3293">
        <v>124</v>
      </c>
      <c r="N3293" t="s">
        <v>69</v>
      </c>
      <c r="O3293">
        <v>40</v>
      </c>
      <c r="P3293" t="s">
        <v>330</v>
      </c>
      <c r="Q3293">
        <v>36</v>
      </c>
      <c r="R3293" t="s">
        <v>71</v>
      </c>
      <c r="U3293">
        <v>870004454</v>
      </c>
    </row>
    <row r="3294" spans="1:21" x14ac:dyDescent="0.25">
      <c r="A3294">
        <v>310786538</v>
      </c>
      <c r="B3294" s="7">
        <v>77695052900037</v>
      </c>
      <c r="D3294" t="s">
        <v>2236</v>
      </c>
      <c r="F3294" t="s">
        <v>9474</v>
      </c>
      <c r="H3294">
        <v>31000</v>
      </c>
      <c r="I3294" t="s">
        <v>9471</v>
      </c>
      <c r="J3294" t="s">
        <v>9600</v>
      </c>
      <c r="L3294" s="1">
        <v>19829</v>
      </c>
      <c r="M3294">
        <v>124</v>
      </c>
      <c r="N3294" t="s">
        <v>69</v>
      </c>
      <c r="O3294">
        <v>47</v>
      </c>
      <c r="P3294" t="s">
        <v>108</v>
      </c>
      <c r="Q3294">
        <v>36</v>
      </c>
      <c r="R3294" t="s">
        <v>71</v>
      </c>
      <c r="U3294">
        <v>310788682</v>
      </c>
    </row>
    <row r="3295" spans="1:21" x14ac:dyDescent="0.25">
      <c r="A3295">
        <v>310786587</v>
      </c>
      <c r="B3295" s="7">
        <v>77695052900052</v>
      </c>
      <c r="D3295" t="s">
        <v>297</v>
      </c>
      <c r="E3295" t="s">
        <v>9610</v>
      </c>
      <c r="F3295" t="s">
        <v>9593</v>
      </c>
      <c r="H3295">
        <v>31100</v>
      </c>
      <c r="I3295" t="s">
        <v>9471</v>
      </c>
      <c r="J3295" t="s">
        <v>9611</v>
      </c>
      <c r="K3295" t="s">
        <v>9612</v>
      </c>
      <c r="L3295" s="1">
        <v>19829</v>
      </c>
      <c r="M3295">
        <v>124</v>
      </c>
      <c r="N3295" t="s">
        <v>69</v>
      </c>
      <c r="O3295">
        <v>47</v>
      </c>
      <c r="P3295" t="s">
        <v>108</v>
      </c>
      <c r="Q3295">
        <v>36</v>
      </c>
      <c r="R3295" t="s">
        <v>71</v>
      </c>
      <c r="U3295">
        <v>310788682</v>
      </c>
    </row>
    <row r="3296" spans="1:21" x14ac:dyDescent="0.25">
      <c r="A3296">
        <v>130785348</v>
      </c>
      <c r="B3296" s="7">
        <v>77555722600088</v>
      </c>
      <c r="D3296" t="s">
        <v>8819</v>
      </c>
      <c r="F3296" t="s">
        <v>8820</v>
      </c>
      <c r="G3296" t="s">
        <v>8821</v>
      </c>
      <c r="H3296">
        <v>13726</v>
      </c>
      <c r="I3296" t="s">
        <v>8822</v>
      </c>
      <c r="J3296" t="s">
        <v>8823</v>
      </c>
      <c r="K3296" t="s">
        <v>8824</v>
      </c>
      <c r="L3296" s="1">
        <v>19793</v>
      </c>
      <c r="M3296">
        <v>124</v>
      </c>
      <c r="N3296" t="s">
        <v>69</v>
      </c>
      <c r="O3296">
        <v>50</v>
      </c>
      <c r="P3296" t="s">
        <v>5928</v>
      </c>
      <c r="Q3296">
        <v>36</v>
      </c>
      <c r="R3296" t="s">
        <v>71</v>
      </c>
      <c r="U3296">
        <v>130002140</v>
      </c>
    </row>
    <row r="3297" spans="1:21" x14ac:dyDescent="0.25">
      <c r="A3297">
        <v>80007396</v>
      </c>
      <c r="B3297" s="7">
        <v>78034983300175</v>
      </c>
      <c r="D3297" t="s">
        <v>309</v>
      </c>
      <c r="F3297" t="s">
        <v>310</v>
      </c>
      <c r="H3297">
        <v>8500</v>
      </c>
      <c r="I3297" t="s">
        <v>311</v>
      </c>
      <c r="J3297" t="s">
        <v>312</v>
      </c>
      <c r="L3297" s="1">
        <v>19725</v>
      </c>
      <c r="M3297">
        <v>124</v>
      </c>
      <c r="N3297" t="s">
        <v>69</v>
      </c>
      <c r="O3297">
        <v>47</v>
      </c>
      <c r="P3297" t="s">
        <v>108</v>
      </c>
      <c r="Q3297">
        <v>36</v>
      </c>
      <c r="R3297" t="s">
        <v>71</v>
      </c>
      <c r="U3297">
        <v>510024581</v>
      </c>
    </row>
    <row r="3298" spans="1:21" x14ac:dyDescent="0.25">
      <c r="A3298">
        <v>140000993</v>
      </c>
      <c r="B3298" s="7">
        <v>32785302400013</v>
      </c>
      <c r="D3298" t="s">
        <v>8883</v>
      </c>
      <c r="F3298" t="s">
        <v>8884</v>
      </c>
      <c r="H3298">
        <v>14520</v>
      </c>
      <c r="I3298" t="s">
        <v>8885</v>
      </c>
      <c r="J3298" t="s">
        <v>8886</v>
      </c>
      <c r="K3298" t="s">
        <v>8887</v>
      </c>
      <c r="L3298" s="1">
        <v>19588</v>
      </c>
      <c r="M3298">
        <v>124</v>
      </c>
      <c r="N3298" t="s">
        <v>69</v>
      </c>
      <c r="O3298">
        <v>60</v>
      </c>
      <c r="P3298" t="s">
        <v>70</v>
      </c>
      <c r="Q3298">
        <v>36</v>
      </c>
      <c r="R3298" t="s">
        <v>71</v>
      </c>
      <c r="U3298">
        <v>140000647</v>
      </c>
    </row>
    <row r="3299" spans="1:21" x14ac:dyDescent="0.25">
      <c r="A3299">
        <v>140000860</v>
      </c>
      <c r="B3299" s="7">
        <v>79499427700133</v>
      </c>
      <c r="D3299" t="s">
        <v>215</v>
      </c>
      <c r="F3299" t="s">
        <v>8879</v>
      </c>
      <c r="H3299">
        <v>14160</v>
      </c>
      <c r="I3299" t="s">
        <v>8880</v>
      </c>
      <c r="J3299" t="s">
        <v>8881</v>
      </c>
      <c r="K3299" t="s">
        <v>8882</v>
      </c>
      <c r="L3299" s="1">
        <v>19366</v>
      </c>
      <c r="M3299">
        <v>124</v>
      </c>
      <c r="N3299" t="s">
        <v>69</v>
      </c>
      <c r="O3299">
        <v>47</v>
      </c>
      <c r="P3299" t="s">
        <v>108</v>
      </c>
      <c r="Q3299">
        <v>36</v>
      </c>
      <c r="R3299" t="s">
        <v>71</v>
      </c>
      <c r="U3299">
        <v>760000539</v>
      </c>
    </row>
    <row r="3300" spans="1:21" x14ac:dyDescent="0.25">
      <c r="A3300">
        <v>180002057</v>
      </c>
      <c r="B3300" s="7">
        <v>77534789101041</v>
      </c>
      <c r="D3300" t="s">
        <v>387</v>
      </c>
      <c r="F3300" t="s">
        <v>388</v>
      </c>
      <c r="H3300">
        <v>18000</v>
      </c>
      <c r="I3300" t="s">
        <v>389</v>
      </c>
      <c r="J3300" t="s">
        <v>390</v>
      </c>
      <c r="K3300" t="s">
        <v>391</v>
      </c>
      <c r="L3300" s="1">
        <v>18994</v>
      </c>
      <c r="M3300">
        <v>124</v>
      </c>
      <c r="N3300" t="s">
        <v>69</v>
      </c>
      <c r="O3300">
        <v>47</v>
      </c>
      <c r="P3300" t="s">
        <v>108</v>
      </c>
      <c r="Q3300">
        <v>36</v>
      </c>
      <c r="R3300" t="s">
        <v>71</v>
      </c>
      <c r="U3300">
        <v>370100935</v>
      </c>
    </row>
    <row r="3301" spans="1:21" x14ac:dyDescent="0.25">
      <c r="A3301">
        <v>180002065</v>
      </c>
      <c r="B3301" s="7">
        <v>77534789101033</v>
      </c>
      <c r="D3301" t="s">
        <v>382</v>
      </c>
      <c r="E3301" t="s">
        <v>392</v>
      </c>
      <c r="F3301" t="s">
        <v>393</v>
      </c>
      <c r="H3301">
        <v>18100</v>
      </c>
      <c r="I3301" t="s">
        <v>394</v>
      </c>
      <c r="J3301" t="s">
        <v>395</v>
      </c>
      <c r="K3301" t="s">
        <v>386</v>
      </c>
      <c r="L3301" s="1">
        <v>18994</v>
      </c>
      <c r="M3301">
        <v>124</v>
      </c>
      <c r="N3301" t="s">
        <v>69</v>
      </c>
      <c r="O3301">
        <v>47</v>
      </c>
      <c r="P3301" t="s">
        <v>108</v>
      </c>
      <c r="Q3301">
        <v>36</v>
      </c>
      <c r="R3301" t="s">
        <v>71</v>
      </c>
      <c r="U3301">
        <v>370100935</v>
      </c>
    </row>
    <row r="3302" spans="1:21" x14ac:dyDescent="0.25">
      <c r="A3302">
        <v>570000653</v>
      </c>
      <c r="B3302" s="7">
        <v>51526088300225</v>
      </c>
      <c r="D3302" t="s">
        <v>2354</v>
      </c>
      <c r="F3302" t="s">
        <v>2355</v>
      </c>
      <c r="H3302">
        <v>57000</v>
      </c>
      <c r="I3302" t="s">
        <v>2356</v>
      </c>
      <c r="J3302" t="s">
        <v>2357</v>
      </c>
      <c r="L3302" s="1">
        <v>18994</v>
      </c>
      <c r="M3302">
        <v>124</v>
      </c>
      <c r="N3302" t="s">
        <v>69</v>
      </c>
      <c r="O3302">
        <v>40</v>
      </c>
      <c r="P3302" t="s">
        <v>330</v>
      </c>
      <c r="Q3302">
        <v>36</v>
      </c>
      <c r="R3302" t="s">
        <v>71</v>
      </c>
      <c r="U3302">
        <v>570010439</v>
      </c>
    </row>
    <row r="3303" spans="1:21" x14ac:dyDescent="0.25">
      <c r="A3303">
        <v>690790936</v>
      </c>
      <c r="B3303" s="7">
        <v>77564822300409</v>
      </c>
      <c r="D3303" t="s">
        <v>4071</v>
      </c>
      <c r="F3303" t="s">
        <v>4072</v>
      </c>
      <c r="H3303">
        <v>69500</v>
      </c>
      <c r="I3303" t="s">
        <v>3856</v>
      </c>
      <c r="J3303" t="s">
        <v>4073</v>
      </c>
      <c r="K3303" t="s">
        <v>4074</v>
      </c>
      <c r="L3303" s="1">
        <v>18750</v>
      </c>
      <c r="M3303">
        <v>124</v>
      </c>
      <c r="N3303" t="s">
        <v>69</v>
      </c>
      <c r="O3303">
        <v>47</v>
      </c>
      <c r="P3303" t="s">
        <v>108</v>
      </c>
      <c r="Q3303">
        <v>36</v>
      </c>
      <c r="R3303" t="s">
        <v>71</v>
      </c>
      <c r="U3303">
        <v>690796602</v>
      </c>
    </row>
    <row r="3304" spans="1:21" x14ac:dyDescent="0.25">
      <c r="A3304">
        <v>690790944</v>
      </c>
      <c r="B3304" s="7">
        <v>77564822300672</v>
      </c>
      <c r="D3304" t="s">
        <v>4075</v>
      </c>
      <c r="F3304" t="s">
        <v>4076</v>
      </c>
      <c r="H3304">
        <v>69007</v>
      </c>
      <c r="I3304" t="s">
        <v>3823</v>
      </c>
      <c r="J3304" t="s">
        <v>4077</v>
      </c>
      <c r="K3304" t="s">
        <v>4078</v>
      </c>
      <c r="L3304" s="1">
        <v>18750</v>
      </c>
      <c r="M3304">
        <v>124</v>
      </c>
      <c r="N3304" t="s">
        <v>69</v>
      </c>
      <c r="O3304">
        <v>47</v>
      </c>
      <c r="P3304" t="s">
        <v>108</v>
      </c>
      <c r="Q3304">
        <v>36</v>
      </c>
      <c r="R3304" t="s">
        <v>71</v>
      </c>
      <c r="U3304">
        <v>690796602</v>
      </c>
    </row>
    <row r="3305" spans="1:21" x14ac:dyDescent="0.25">
      <c r="A3305">
        <v>350002960</v>
      </c>
      <c r="B3305" s="7">
        <v>51903398900145</v>
      </c>
      <c r="D3305" t="s">
        <v>1093</v>
      </c>
      <c r="F3305" t="s">
        <v>1094</v>
      </c>
      <c r="H3305">
        <v>35000</v>
      </c>
      <c r="I3305" t="s">
        <v>1091</v>
      </c>
      <c r="J3305" t="s">
        <v>1095</v>
      </c>
      <c r="K3305" t="s">
        <v>1096</v>
      </c>
      <c r="L3305" s="1">
        <v>18629</v>
      </c>
      <c r="M3305">
        <v>124</v>
      </c>
      <c r="N3305" t="s">
        <v>69</v>
      </c>
      <c r="O3305">
        <v>47</v>
      </c>
      <c r="P3305" t="s">
        <v>108</v>
      </c>
      <c r="Q3305">
        <v>36</v>
      </c>
      <c r="R3305" t="s">
        <v>71</v>
      </c>
      <c r="U3305">
        <v>560030710</v>
      </c>
    </row>
    <row r="3306" spans="1:21" x14ac:dyDescent="0.25">
      <c r="A3306">
        <v>130782865</v>
      </c>
      <c r="B3306" s="7">
        <v>78282437900013</v>
      </c>
      <c r="D3306" t="s">
        <v>8814</v>
      </c>
      <c r="F3306" t="s">
        <v>8815</v>
      </c>
      <c r="H3306">
        <v>13235</v>
      </c>
      <c r="I3306" t="s">
        <v>8816</v>
      </c>
      <c r="J3306" t="s">
        <v>8817</v>
      </c>
      <c r="K3306" t="s">
        <v>8818</v>
      </c>
      <c r="L3306" s="1">
        <v>18618</v>
      </c>
      <c r="M3306">
        <v>124</v>
      </c>
      <c r="N3306" t="s">
        <v>69</v>
      </c>
      <c r="O3306">
        <v>60</v>
      </c>
      <c r="P3306" t="s">
        <v>70</v>
      </c>
      <c r="Q3306">
        <v>36</v>
      </c>
      <c r="R3306" t="s">
        <v>71</v>
      </c>
      <c r="U3306">
        <v>130001308</v>
      </c>
    </row>
    <row r="3307" spans="1:21" x14ac:dyDescent="0.25">
      <c r="A3307">
        <v>920010220</v>
      </c>
      <c r="B3307" s="7">
        <v>21920023500303</v>
      </c>
      <c r="D3307" t="s">
        <v>6197</v>
      </c>
      <c r="F3307" t="s">
        <v>4860</v>
      </c>
      <c r="H3307">
        <v>92140</v>
      </c>
      <c r="I3307" t="s">
        <v>6165</v>
      </c>
      <c r="J3307" t="s">
        <v>6198</v>
      </c>
      <c r="K3307" t="s">
        <v>6199</v>
      </c>
      <c r="L3307" s="1">
        <v>18544</v>
      </c>
      <c r="M3307">
        <v>124</v>
      </c>
      <c r="N3307" t="s">
        <v>69</v>
      </c>
      <c r="O3307">
        <v>3</v>
      </c>
      <c r="P3307" t="s">
        <v>179</v>
      </c>
      <c r="Q3307">
        <v>36</v>
      </c>
      <c r="R3307" t="s">
        <v>71</v>
      </c>
      <c r="U3307">
        <v>920807633</v>
      </c>
    </row>
    <row r="3308" spans="1:21" x14ac:dyDescent="0.25">
      <c r="A3308">
        <v>940805500</v>
      </c>
      <c r="B3308" s="7">
        <v>21940034800377</v>
      </c>
      <c r="D3308" t="s">
        <v>7825</v>
      </c>
      <c r="F3308" t="s">
        <v>7826</v>
      </c>
      <c r="H3308">
        <v>94260</v>
      </c>
      <c r="I3308" t="s">
        <v>7624</v>
      </c>
      <c r="J3308" t="s">
        <v>7827</v>
      </c>
      <c r="K3308" t="s">
        <v>7828</v>
      </c>
      <c r="L3308" s="1">
        <v>18472</v>
      </c>
      <c r="M3308">
        <v>124</v>
      </c>
      <c r="N3308" t="s">
        <v>69</v>
      </c>
      <c r="O3308">
        <v>3</v>
      </c>
      <c r="P3308" t="s">
        <v>179</v>
      </c>
      <c r="Q3308">
        <v>36</v>
      </c>
      <c r="R3308" t="s">
        <v>71</v>
      </c>
      <c r="U3308">
        <v>940806870</v>
      </c>
    </row>
    <row r="3309" spans="1:21" x14ac:dyDescent="0.25">
      <c r="A3309">
        <v>680002250</v>
      </c>
      <c r="B3309" s="7">
        <v>31716468900067</v>
      </c>
      <c r="D3309" t="s">
        <v>3686</v>
      </c>
      <c r="F3309" t="s">
        <v>3687</v>
      </c>
      <c r="H3309">
        <v>68100</v>
      </c>
      <c r="I3309" t="s">
        <v>3683</v>
      </c>
      <c r="J3309" t="s">
        <v>3688</v>
      </c>
      <c r="K3309" t="s">
        <v>3689</v>
      </c>
      <c r="L3309" s="1">
        <v>18357</v>
      </c>
      <c r="M3309">
        <v>124</v>
      </c>
      <c r="N3309" t="s">
        <v>69</v>
      </c>
      <c r="O3309">
        <v>62</v>
      </c>
      <c r="P3309" t="s">
        <v>709</v>
      </c>
      <c r="Q3309">
        <v>36</v>
      </c>
      <c r="R3309" t="s">
        <v>71</v>
      </c>
      <c r="U3309">
        <v>680013919</v>
      </c>
    </row>
    <row r="3310" spans="1:21" x14ac:dyDescent="0.25">
      <c r="A3310">
        <v>700780604</v>
      </c>
      <c r="B3310" s="7">
        <v>31107948700022</v>
      </c>
      <c r="D3310" t="s">
        <v>4175</v>
      </c>
      <c r="F3310" t="s">
        <v>4176</v>
      </c>
      <c r="H3310">
        <v>70160</v>
      </c>
      <c r="I3310" t="s">
        <v>4177</v>
      </c>
      <c r="J3310" t="s">
        <v>4178</v>
      </c>
      <c r="K3310" t="s">
        <v>4179</v>
      </c>
      <c r="L3310" s="1">
        <v>18264</v>
      </c>
      <c r="M3310">
        <v>124</v>
      </c>
      <c r="N3310" t="s">
        <v>69</v>
      </c>
      <c r="O3310">
        <v>60</v>
      </c>
      <c r="P3310" t="s">
        <v>70</v>
      </c>
      <c r="Q3310">
        <v>36</v>
      </c>
      <c r="R3310" t="s">
        <v>71</v>
      </c>
      <c r="U3310">
        <v>700000292</v>
      </c>
    </row>
    <row r="3311" spans="1:21" x14ac:dyDescent="0.25">
      <c r="A3311">
        <v>340784891</v>
      </c>
      <c r="B3311" s="7">
        <v>77568531600892</v>
      </c>
      <c r="D3311" t="s">
        <v>9977</v>
      </c>
      <c r="E3311" t="s">
        <v>2563</v>
      </c>
      <c r="F3311" t="s">
        <v>9978</v>
      </c>
      <c r="H3311">
        <v>34260</v>
      </c>
      <c r="I3311" t="s">
        <v>9979</v>
      </c>
      <c r="J3311" t="s">
        <v>9980</v>
      </c>
      <c r="K3311" t="s">
        <v>9981</v>
      </c>
      <c r="L3311" s="1">
        <v>18264</v>
      </c>
      <c r="M3311">
        <v>124</v>
      </c>
      <c r="N3311" t="s">
        <v>69</v>
      </c>
      <c r="O3311">
        <v>41</v>
      </c>
      <c r="P3311" t="s">
        <v>1517</v>
      </c>
      <c r="Q3311">
        <v>36</v>
      </c>
      <c r="R3311" t="s">
        <v>71</v>
      </c>
      <c r="U3311">
        <v>750050759</v>
      </c>
    </row>
    <row r="3312" spans="1:21" x14ac:dyDescent="0.25">
      <c r="A3312">
        <v>630784718</v>
      </c>
      <c r="B3312" s="7">
        <v>77560243601052</v>
      </c>
      <c r="D3312" t="s">
        <v>3410</v>
      </c>
      <c r="F3312" t="s">
        <v>3411</v>
      </c>
      <c r="H3312">
        <v>63000</v>
      </c>
      <c r="I3312" t="s">
        <v>3361</v>
      </c>
      <c r="J3312" t="s">
        <v>3412</v>
      </c>
      <c r="L3312" s="1">
        <v>17996</v>
      </c>
      <c r="M3312">
        <v>124</v>
      </c>
      <c r="N3312" t="s">
        <v>69</v>
      </c>
      <c r="O3312">
        <v>47</v>
      </c>
      <c r="P3312" t="s">
        <v>108</v>
      </c>
      <c r="Q3312">
        <v>36</v>
      </c>
      <c r="R3312" t="s">
        <v>71</v>
      </c>
      <c r="U3312">
        <v>420787061</v>
      </c>
    </row>
    <row r="3313" spans="1:21" x14ac:dyDescent="0.25">
      <c r="A3313">
        <v>340784834</v>
      </c>
      <c r="B3313" s="7">
        <v>44427032600523</v>
      </c>
      <c r="D3313" t="s">
        <v>9973</v>
      </c>
      <c r="F3313" t="s">
        <v>9974</v>
      </c>
      <c r="H3313">
        <v>34965</v>
      </c>
      <c r="I3313" t="s">
        <v>9975</v>
      </c>
      <c r="J3313" t="s">
        <v>9976</v>
      </c>
      <c r="L3313" s="1">
        <v>17899</v>
      </c>
      <c r="M3313">
        <v>124</v>
      </c>
      <c r="N3313" t="s">
        <v>69</v>
      </c>
      <c r="O3313">
        <v>47</v>
      </c>
      <c r="P3313" t="s">
        <v>108</v>
      </c>
      <c r="Q3313">
        <v>36</v>
      </c>
      <c r="R3313" t="s">
        <v>71</v>
      </c>
      <c r="U3313">
        <v>340028901</v>
      </c>
    </row>
    <row r="3314" spans="1:21" x14ac:dyDescent="0.25">
      <c r="A3314">
        <v>690781364</v>
      </c>
      <c r="B3314" s="7">
        <v>77986611000017</v>
      </c>
      <c r="D3314" t="s">
        <v>4064</v>
      </c>
      <c r="F3314" t="s">
        <v>4065</v>
      </c>
      <c r="H3314">
        <v>69003</v>
      </c>
      <c r="I3314" t="s">
        <v>3823</v>
      </c>
      <c r="J3314" t="s">
        <v>4066</v>
      </c>
      <c r="L3314" s="1">
        <v>17889</v>
      </c>
      <c r="M3314">
        <v>124</v>
      </c>
      <c r="N3314" t="s">
        <v>69</v>
      </c>
      <c r="O3314">
        <v>63</v>
      </c>
      <c r="P3314" t="s">
        <v>189</v>
      </c>
      <c r="Q3314">
        <v>36</v>
      </c>
      <c r="R3314" t="s">
        <v>71</v>
      </c>
      <c r="U3314">
        <v>690793278</v>
      </c>
    </row>
    <row r="3315" spans="1:21" x14ac:dyDescent="0.25">
      <c r="A3315">
        <v>190002303</v>
      </c>
      <c r="B3315" s="7">
        <v>77796687000035</v>
      </c>
      <c r="D3315" t="s">
        <v>2236</v>
      </c>
      <c r="F3315" t="s">
        <v>9124</v>
      </c>
      <c r="H3315">
        <v>19100</v>
      </c>
      <c r="I3315" t="s">
        <v>9125</v>
      </c>
      <c r="J3315" t="s">
        <v>9126</v>
      </c>
      <c r="L3315" s="1">
        <v>17889</v>
      </c>
      <c r="M3315">
        <v>124</v>
      </c>
      <c r="N3315" t="s">
        <v>69</v>
      </c>
      <c r="O3315">
        <v>40</v>
      </c>
      <c r="P3315" t="s">
        <v>330</v>
      </c>
      <c r="Q3315">
        <v>36</v>
      </c>
      <c r="R3315" t="s">
        <v>71</v>
      </c>
      <c r="U3315">
        <v>190001644</v>
      </c>
    </row>
    <row r="3316" spans="1:21" x14ac:dyDescent="0.25">
      <c r="A3316">
        <v>930010335</v>
      </c>
      <c r="B3316" s="7">
        <v>21930046400233</v>
      </c>
      <c r="D3316" t="s">
        <v>6742</v>
      </c>
      <c r="F3316" t="s">
        <v>6743</v>
      </c>
      <c r="H3316">
        <v>93190</v>
      </c>
      <c r="I3316" t="s">
        <v>6744</v>
      </c>
      <c r="J3316" t="s">
        <v>6745</v>
      </c>
      <c r="K3316" t="s">
        <v>6746</v>
      </c>
      <c r="L3316" s="1">
        <v>17627</v>
      </c>
      <c r="M3316">
        <v>124</v>
      </c>
      <c r="N3316" t="s">
        <v>69</v>
      </c>
      <c r="O3316">
        <v>3</v>
      </c>
      <c r="P3316" t="s">
        <v>179</v>
      </c>
      <c r="Q3316">
        <v>36</v>
      </c>
      <c r="R3316" t="s">
        <v>71</v>
      </c>
      <c r="U3316">
        <v>930813035</v>
      </c>
    </row>
    <row r="3317" spans="1:21" x14ac:dyDescent="0.25">
      <c r="A3317">
        <v>600108591</v>
      </c>
      <c r="B3317" s="7">
        <v>48026601400376</v>
      </c>
      <c r="D3317" t="s">
        <v>3069</v>
      </c>
      <c r="F3317" t="s">
        <v>3070</v>
      </c>
      <c r="H3317">
        <v>60100</v>
      </c>
      <c r="I3317" t="s">
        <v>2970</v>
      </c>
      <c r="J3317" t="s">
        <v>3071</v>
      </c>
      <c r="K3317" t="s">
        <v>3072</v>
      </c>
      <c r="L3317" s="1">
        <v>17168</v>
      </c>
      <c r="M3317">
        <v>124</v>
      </c>
      <c r="N3317" t="s">
        <v>69</v>
      </c>
      <c r="O3317">
        <v>47</v>
      </c>
      <c r="P3317" t="s">
        <v>108</v>
      </c>
      <c r="Q3317">
        <v>36</v>
      </c>
      <c r="R3317" t="s">
        <v>71</v>
      </c>
      <c r="U3317">
        <v>750058844</v>
      </c>
    </row>
    <row r="3318" spans="1:21" x14ac:dyDescent="0.25">
      <c r="A3318">
        <v>680000056</v>
      </c>
      <c r="D3318" t="s">
        <v>297</v>
      </c>
      <c r="F3318" t="s">
        <v>3659</v>
      </c>
      <c r="H3318">
        <v>68082</v>
      </c>
      <c r="I3318" t="s">
        <v>3660</v>
      </c>
      <c r="J3318" t="s">
        <v>3661</v>
      </c>
      <c r="L3318" s="1">
        <v>17168</v>
      </c>
      <c r="M3318">
        <v>124</v>
      </c>
      <c r="N3318" t="s">
        <v>69</v>
      </c>
      <c r="O3318">
        <v>40</v>
      </c>
      <c r="P3318" t="s">
        <v>330</v>
      </c>
      <c r="Q3318">
        <v>36</v>
      </c>
      <c r="R3318" t="s">
        <v>71</v>
      </c>
      <c r="U3318">
        <v>680011228</v>
      </c>
    </row>
    <row r="3319" spans="1:21" x14ac:dyDescent="0.25">
      <c r="A3319">
        <v>680000528</v>
      </c>
      <c r="B3319" s="7">
        <v>51513143100105</v>
      </c>
      <c r="D3319" t="s">
        <v>297</v>
      </c>
      <c r="F3319" t="s">
        <v>3662</v>
      </c>
      <c r="H3319">
        <v>68022</v>
      </c>
      <c r="I3319" t="s">
        <v>3663</v>
      </c>
      <c r="J3319" t="s">
        <v>3664</v>
      </c>
      <c r="L3319" s="1">
        <v>17168</v>
      </c>
      <c r="M3319">
        <v>124</v>
      </c>
      <c r="N3319" t="s">
        <v>69</v>
      </c>
      <c r="O3319">
        <v>40</v>
      </c>
      <c r="P3319" t="s">
        <v>330</v>
      </c>
      <c r="Q3319">
        <v>36</v>
      </c>
      <c r="R3319" t="s">
        <v>71</v>
      </c>
      <c r="U3319">
        <v>680011210</v>
      </c>
    </row>
    <row r="3320" spans="1:21" x14ac:dyDescent="0.25">
      <c r="A3320">
        <v>680016474</v>
      </c>
      <c r="B3320" s="7">
        <v>51513143100196</v>
      </c>
      <c r="D3320" t="s">
        <v>3750</v>
      </c>
      <c r="F3320" t="s">
        <v>3751</v>
      </c>
      <c r="H3320">
        <v>68500</v>
      </c>
      <c r="I3320" t="s">
        <v>3752</v>
      </c>
      <c r="J3320" t="s">
        <v>3753</v>
      </c>
      <c r="L3320" s="1">
        <v>17168</v>
      </c>
      <c r="M3320">
        <v>124</v>
      </c>
      <c r="N3320" t="s">
        <v>69</v>
      </c>
      <c r="O3320">
        <v>40</v>
      </c>
      <c r="P3320" t="s">
        <v>330</v>
      </c>
      <c r="Q3320">
        <v>36</v>
      </c>
      <c r="R3320" t="s">
        <v>71</v>
      </c>
      <c r="U3320">
        <v>680011210</v>
      </c>
    </row>
    <row r="3321" spans="1:21" x14ac:dyDescent="0.25">
      <c r="A3321">
        <v>950010082</v>
      </c>
      <c r="B3321" s="7">
        <v>21950582300233</v>
      </c>
      <c r="D3321" t="s">
        <v>7843</v>
      </c>
      <c r="F3321" t="s">
        <v>7844</v>
      </c>
      <c r="H3321">
        <v>95110</v>
      </c>
      <c r="I3321" t="s">
        <v>7845</v>
      </c>
      <c r="J3321" t="s">
        <v>7846</v>
      </c>
      <c r="K3321" t="s">
        <v>7847</v>
      </c>
      <c r="L3321" s="1">
        <v>17076</v>
      </c>
      <c r="M3321">
        <v>124</v>
      </c>
      <c r="N3321" t="s">
        <v>69</v>
      </c>
      <c r="O3321">
        <v>3</v>
      </c>
      <c r="P3321" t="s">
        <v>179</v>
      </c>
      <c r="Q3321">
        <v>36</v>
      </c>
      <c r="R3321" t="s">
        <v>71</v>
      </c>
      <c r="U3321">
        <v>950802868</v>
      </c>
    </row>
    <row r="3322" spans="1:21" x14ac:dyDescent="0.25">
      <c r="A3322">
        <v>590781977</v>
      </c>
      <c r="B3322" s="7">
        <v>37800064000052</v>
      </c>
      <c r="D3322" t="s">
        <v>2829</v>
      </c>
      <c r="F3322" t="s">
        <v>2830</v>
      </c>
      <c r="H3322">
        <v>59200</v>
      </c>
      <c r="I3322" t="s">
        <v>2593</v>
      </c>
      <c r="J3322" t="s">
        <v>2831</v>
      </c>
      <c r="L3322" s="1">
        <v>16923</v>
      </c>
      <c r="M3322">
        <v>124</v>
      </c>
      <c r="N3322" t="s">
        <v>69</v>
      </c>
      <c r="O3322">
        <v>60</v>
      </c>
      <c r="P3322" t="s">
        <v>70</v>
      </c>
      <c r="Q3322">
        <v>36</v>
      </c>
      <c r="R3322" t="s">
        <v>71</v>
      </c>
      <c r="U3322">
        <v>590002804</v>
      </c>
    </row>
    <row r="3323" spans="1:21" x14ac:dyDescent="0.25">
      <c r="A3323">
        <v>560022857</v>
      </c>
      <c r="B3323" s="7">
        <v>31869592100037</v>
      </c>
      <c r="D3323" t="s">
        <v>2266</v>
      </c>
      <c r="F3323" t="s">
        <v>2267</v>
      </c>
      <c r="H3323">
        <v>56800</v>
      </c>
      <c r="I3323" t="s">
        <v>2268</v>
      </c>
      <c r="J3323" t="s">
        <v>2269</v>
      </c>
      <c r="K3323" t="s">
        <v>2270</v>
      </c>
      <c r="L3323" s="1">
        <v>16539</v>
      </c>
      <c r="M3323">
        <v>124</v>
      </c>
      <c r="N3323" t="s">
        <v>69</v>
      </c>
      <c r="O3323">
        <v>61</v>
      </c>
      <c r="P3323" t="s">
        <v>126</v>
      </c>
      <c r="Q3323">
        <v>36</v>
      </c>
      <c r="R3323" t="s">
        <v>71</v>
      </c>
      <c r="U3323">
        <v>560025538</v>
      </c>
    </row>
    <row r="3324" spans="1:21" x14ac:dyDescent="0.25">
      <c r="A3324">
        <v>920010469</v>
      </c>
      <c r="B3324" s="7">
        <v>21920046600189</v>
      </c>
      <c r="D3324" t="s">
        <v>6219</v>
      </c>
      <c r="F3324" t="s">
        <v>6220</v>
      </c>
      <c r="H3324">
        <v>92240</v>
      </c>
      <c r="I3324" t="s">
        <v>6217</v>
      </c>
      <c r="J3324" t="s">
        <v>6221</v>
      </c>
      <c r="K3324" t="s">
        <v>6222</v>
      </c>
      <c r="L3324" s="1">
        <v>16438</v>
      </c>
      <c r="M3324">
        <v>124</v>
      </c>
      <c r="N3324" t="s">
        <v>69</v>
      </c>
      <c r="O3324">
        <v>3</v>
      </c>
      <c r="P3324" t="s">
        <v>179</v>
      </c>
      <c r="Q3324">
        <v>36</v>
      </c>
      <c r="R3324" t="s">
        <v>71</v>
      </c>
      <c r="U3324">
        <v>920807732</v>
      </c>
    </row>
    <row r="3325" spans="1:21" x14ac:dyDescent="0.25">
      <c r="A3325">
        <v>940010069</v>
      </c>
      <c r="B3325" s="7">
        <v>21940017300015</v>
      </c>
      <c r="D3325" t="s">
        <v>7418</v>
      </c>
      <c r="F3325" t="s">
        <v>7419</v>
      </c>
      <c r="H3325">
        <v>94500</v>
      </c>
      <c r="I3325" t="s">
        <v>7420</v>
      </c>
      <c r="J3325" t="s">
        <v>7421</v>
      </c>
      <c r="K3325" t="s">
        <v>7422</v>
      </c>
      <c r="L3325" s="1">
        <v>16438</v>
      </c>
      <c r="M3325">
        <v>124</v>
      </c>
      <c r="N3325" t="s">
        <v>69</v>
      </c>
      <c r="O3325">
        <v>3</v>
      </c>
      <c r="P3325" t="s">
        <v>179</v>
      </c>
      <c r="Q3325">
        <v>36</v>
      </c>
      <c r="R3325" t="s">
        <v>71</v>
      </c>
      <c r="U3325">
        <v>940806649</v>
      </c>
    </row>
    <row r="3326" spans="1:21" x14ac:dyDescent="0.25">
      <c r="A3326">
        <v>510000680</v>
      </c>
      <c r="B3326" s="7">
        <v>77567227220189</v>
      </c>
      <c r="D3326" t="s">
        <v>2002</v>
      </c>
      <c r="E3326" t="s">
        <v>2007</v>
      </c>
      <c r="F3326" t="s">
        <v>2008</v>
      </c>
      <c r="H3326">
        <v>51100</v>
      </c>
      <c r="I3326" t="s">
        <v>1991</v>
      </c>
      <c r="J3326" t="s">
        <v>2009</v>
      </c>
      <c r="L3326" s="1">
        <v>14611</v>
      </c>
      <c r="M3326">
        <v>124</v>
      </c>
      <c r="N3326" t="s">
        <v>69</v>
      </c>
      <c r="O3326">
        <v>61</v>
      </c>
      <c r="P3326" t="s">
        <v>126</v>
      </c>
      <c r="Q3326">
        <v>36</v>
      </c>
      <c r="R3326" t="s">
        <v>71</v>
      </c>
      <c r="U3326">
        <v>750721334</v>
      </c>
    </row>
    <row r="3327" spans="1:21" x14ac:dyDescent="0.25">
      <c r="A3327">
        <v>780807624</v>
      </c>
      <c r="B3327" s="7">
        <v>78514895800016</v>
      </c>
      <c r="D3327" t="s">
        <v>5872</v>
      </c>
      <c r="F3327" t="s">
        <v>5873</v>
      </c>
      <c r="H3327">
        <v>78000</v>
      </c>
      <c r="I3327" t="s">
        <v>5684</v>
      </c>
      <c r="J3327" t="s">
        <v>5874</v>
      </c>
      <c r="K3327" t="s">
        <v>5875</v>
      </c>
      <c r="L3327" s="1">
        <v>14611</v>
      </c>
      <c r="M3327">
        <v>124</v>
      </c>
      <c r="N3327" t="s">
        <v>69</v>
      </c>
      <c r="O3327">
        <v>60</v>
      </c>
      <c r="P3327" t="s">
        <v>70</v>
      </c>
      <c r="Q3327">
        <v>36</v>
      </c>
      <c r="R3327" t="s">
        <v>71</v>
      </c>
      <c r="U3327">
        <v>780807616</v>
      </c>
    </row>
    <row r="3328" spans="1:21" x14ac:dyDescent="0.25">
      <c r="A3328">
        <v>940010119</v>
      </c>
      <c r="B3328" s="7">
        <v>21940033000367</v>
      </c>
      <c r="D3328" t="s">
        <v>6796</v>
      </c>
      <c r="F3328" t="s">
        <v>7432</v>
      </c>
      <c r="H3328">
        <v>94120</v>
      </c>
      <c r="I3328" t="s">
        <v>7433</v>
      </c>
      <c r="J3328" t="s">
        <v>7434</v>
      </c>
      <c r="K3328" t="s">
        <v>7435</v>
      </c>
      <c r="L3328" s="1">
        <v>14611</v>
      </c>
      <c r="M3328">
        <v>124</v>
      </c>
      <c r="N3328" t="s">
        <v>69</v>
      </c>
      <c r="O3328">
        <v>3</v>
      </c>
      <c r="P3328" t="s">
        <v>179</v>
      </c>
      <c r="Q3328">
        <v>36</v>
      </c>
      <c r="R3328" t="s">
        <v>71</v>
      </c>
      <c r="U3328">
        <v>940806177</v>
      </c>
    </row>
    <row r="3329" spans="1:21" x14ac:dyDescent="0.25">
      <c r="A3329">
        <v>30781454</v>
      </c>
      <c r="B3329" s="7">
        <v>52945175900060</v>
      </c>
      <c r="D3329" t="s">
        <v>166</v>
      </c>
      <c r="F3329" t="s">
        <v>232</v>
      </c>
      <c r="H3329">
        <v>3100</v>
      </c>
      <c r="I3329" t="s">
        <v>199</v>
      </c>
      <c r="J3329" t="s">
        <v>233</v>
      </c>
      <c r="K3329" t="s">
        <v>234</v>
      </c>
      <c r="L3329" s="1">
        <v>13881</v>
      </c>
      <c r="M3329">
        <v>124</v>
      </c>
      <c r="N3329" t="s">
        <v>69</v>
      </c>
      <c r="O3329">
        <v>47</v>
      </c>
      <c r="P3329" t="s">
        <v>108</v>
      </c>
      <c r="Q3329">
        <v>36</v>
      </c>
      <c r="R3329" t="s">
        <v>71</v>
      </c>
      <c r="U3329">
        <v>30007025</v>
      </c>
    </row>
    <row r="3330" spans="1:21" x14ac:dyDescent="0.25">
      <c r="A3330">
        <v>940713795</v>
      </c>
      <c r="B3330" s="7">
        <v>21940076900457</v>
      </c>
      <c r="D3330" t="s">
        <v>7817</v>
      </c>
      <c r="F3330" t="s">
        <v>7818</v>
      </c>
      <c r="H3330">
        <v>94800</v>
      </c>
      <c r="I3330" t="s">
        <v>7448</v>
      </c>
      <c r="J3330" t="s">
        <v>7819</v>
      </c>
      <c r="K3330" t="s">
        <v>7820</v>
      </c>
      <c r="L3330" s="1">
        <v>13791</v>
      </c>
      <c r="M3330">
        <v>124</v>
      </c>
      <c r="N3330" t="s">
        <v>69</v>
      </c>
      <c r="O3330">
        <v>3</v>
      </c>
      <c r="P3330" t="s">
        <v>179</v>
      </c>
      <c r="Q3330">
        <v>36</v>
      </c>
      <c r="R3330" t="s">
        <v>71</v>
      </c>
      <c r="U3330">
        <v>940806771</v>
      </c>
    </row>
    <row r="3331" spans="1:21" x14ac:dyDescent="0.25">
      <c r="A3331">
        <v>870003266</v>
      </c>
      <c r="B3331" s="7">
        <v>77809367400035</v>
      </c>
      <c r="D3331" t="s">
        <v>215</v>
      </c>
      <c r="E3331" t="s">
        <v>11556</v>
      </c>
      <c r="F3331" t="s">
        <v>11557</v>
      </c>
      <c r="H3331">
        <v>87200</v>
      </c>
      <c r="I3331" t="s">
        <v>11558</v>
      </c>
      <c r="J3331" t="s">
        <v>11559</v>
      </c>
      <c r="K3331" t="s">
        <v>11560</v>
      </c>
      <c r="L3331" s="1">
        <v>13244</v>
      </c>
      <c r="M3331">
        <v>124</v>
      </c>
      <c r="N3331" t="s">
        <v>69</v>
      </c>
      <c r="O3331">
        <v>47</v>
      </c>
      <c r="P3331" t="s">
        <v>108</v>
      </c>
      <c r="Q3331">
        <v>36</v>
      </c>
      <c r="R3331" t="s">
        <v>71</v>
      </c>
      <c r="U3331">
        <v>870006665</v>
      </c>
    </row>
    <row r="3332" spans="1:21" x14ac:dyDescent="0.25">
      <c r="A3332">
        <v>30781439</v>
      </c>
      <c r="B3332" s="7">
        <v>52945175900029</v>
      </c>
      <c r="D3332" t="s">
        <v>166</v>
      </c>
      <c r="E3332" t="s">
        <v>228</v>
      </c>
      <c r="F3332" t="s">
        <v>229</v>
      </c>
      <c r="H3332">
        <v>3200</v>
      </c>
      <c r="I3332" t="s">
        <v>218</v>
      </c>
      <c r="J3332" t="s">
        <v>230</v>
      </c>
      <c r="K3332" t="s">
        <v>231</v>
      </c>
      <c r="L3332" s="1">
        <v>13150</v>
      </c>
      <c r="M3332">
        <v>124</v>
      </c>
      <c r="N3332" t="s">
        <v>69</v>
      </c>
      <c r="O3332">
        <v>47</v>
      </c>
      <c r="P3332" t="s">
        <v>108</v>
      </c>
      <c r="Q3332">
        <v>36</v>
      </c>
      <c r="R3332" t="s">
        <v>71</v>
      </c>
      <c r="U3332">
        <v>30007025</v>
      </c>
    </row>
    <row r="3333" spans="1:21" x14ac:dyDescent="0.25">
      <c r="A3333">
        <v>510000714</v>
      </c>
      <c r="B3333" s="7">
        <v>31251798000057</v>
      </c>
      <c r="D3333" t="s">
        <v>2010</v>
      </c>
      <c r="F3333" t="s">
        <v>2011</v>
      </c>
      <c r="H3333">
        <v>51100</v>
      </c>
      <c r="I3333" t="s">
        <v>1991</v>
      </c>
      <c r="J3333" t="s">
        <v>2012</v>
      </c>
      <c r="L3333" s="1">
        <v>13150</v>
      </c>
      <c r="M3333">
        <v>124</v>
      </c>
      <c r="N3333" t="s">
        <v>69</v>
      </c>
      <c r="O3333">
        <v>60</v>
      </c>
      <c r="P3333" t="s">
        <v>70</v>
      </c>
      <c r="Q3333">
        <v>36</v>
      </c>
      <c r="R3333" t="s">
        <v>71</v>
      </c>
      <c r="U3333">
        <v>510001084</v>
      </c>
    </row>
    <row r="3334" spans="1:21" x14ac:dyDescent="0.25">
      <c r="A3334">
        <v>940010028</v>
      </c>
      <c r="B3334" s="7">
        <v>21940003300227</v>
      </c>
      <c r="D3334" t="s">
        <v>7408</v>
      </c>
      <c r="F3334" t="s">
        <v>7409</v>
      </c>
      <c r="H3334">
        <v>94110</v>
      </c>
      <c r="I3334" t="s">
        <v>7410</v>
      </c>
      <c r="J3334" t="s">
        <v>7411</v>
      </c>
      <c r="K3334" t="s">
        <v>7412</v>
      </c>
      <c r="L3334" s="1">
        <v>13150</v>
      </c>
      <c r="M3334">
        <v>124</v>
      </c>
      <c r="N3334" t="s">
        <v>69</v>
      </c>
      <c r="O3334">
        <v>3</v>
      </c>
      <c r="P3334" t="s">
        <v>179</v>
      </c>
      <c r="Q3334">
        <v>36</v>
      </c>
      <c r="R3334" t="s">
        <v>71</v>
      </c>
      <c r="U3334">
        <v>940806169</v>
      </c>
    </row>
    <row r="3335" spans="1:21" x14ac:dyDescent="0.25">
      <c r="A3335">
        <v>940020217</v>
      </c>
      <c r="B3335" s="7">
        <v>21940037100205</v>
      </c>
      <c r="D3335" t="s">
        <v>7486</v>
      </c>
      <c r="F3335" t="s">
        <v>7487</v>
      </c>
      <c r="H3335">
        <v>94250</v>
      </c>
      <c r="I3335" t="s">
        <v>7488</v>
      </c>
      <c r="J3335" t="s">
        <v>7489</v>
      </c>
      <c r="K3335" t="s">
        <v>7490</v>
      </c>
      <c r="L3335" s="1">
        <v>12839</v>
      </c>
      <c r="M3335">
        <v>124</v>
      </c>
      <c r="N3335" t="s">
        <v>69</v>
      </c>
      <c r="O3335">
        <v>17</v>
      </c>
      <c r="P3335" t="s">
        <v>552</v>
      </c>
      <c r="Q3335">
        <v>36</v>
      </c>
      <c r="R3335" t="s">
        <v>71</v>
      </c>
      <c r="U3335">
        <v>940806896</v>
      </c>
    </row>
    <row r="3336" spans="1:21" x14ac:dyDescent="0.25">
      <c r="A3336">
        <v>250002573</v>
      </c>
      <c r="B3336" s="7">
        <v>77835335900053</v>
      </c>
      <c r="D3336" t="s">
        <v>612</v>
      </c>
      <c r="F3336" t="s">
        <v>613</v>
      </c>
      <c r="H3336">
        <v>25800</v>
      </c>
      <c r="I3336" t="s">
        <v>614</v>
      </c>
      <c r="J3336" t="s">
        <v>615</v>
      </c>
      <c r="K3336" t="s">
        <v>616</v>
      </c>
      <c r="L3336" s="1">
        <v>12785</v>
      </c>
      <c r="M3336">
        <v>124</v>
      </c>
      <c r="N3336" t="s">
        <v>69</v>
      </c>
      <c r="O3336">
        <v>60</v>
      </c>
      <c r="P3336" t="s">
        <v>70</v>
      </c>
      <c r="Q3336">
        <v>36</v>
      </c>
      <c r="R3336" t="s">
        <v>71</v>
      </c>
      <c r="U3336">
        <v>250001070</v>
      </c>
    </row>
    <row r="3337" spans="1:21" x14ac:dyDescent="0.25">
      <c r="A3337">
        <v>920010329</v>
      </c>
      <c r="B3337" s="7">
        <v>26920040800046</v>
      </c>
      <c r="D3337" t="s">
        <v>6205</v>
      </c>
      <c r="F3337" t="s">
        <v>6206</v>
      </c>
      <c r="H3337">
        <v>92231</v>
      </c>
      <c r="I3337" t="s">
        <v>6207</v>
      </c>
      <c r="J3337" t="s">
        <v>6208</v>
      </c>
      <c r="K3337" t="s">
        <v>6209</v>
      </c>
      <c r="L3337" s="1">
        <v>12785</v>
      </c>
      <c r="M3337">
        <v>124</v>
      </c>
      <c r="N3337" t="s">
        <v>69</v>
      </c>
      <c r="O3337">
        <v>17</v>
      </c>
      <c r="P3337" t="s">
        <v>552</v>
      </c>
      <c r="Q3337">
        <v>36</v>
      </c>
      <c r="R3337" t="s">
        <v>71</v>
      </c>
      <c r="U3337">
        <v>920807708</v>
      </c>
    </row>
    <row r="3338" spans="1:21" x14ac:dyDescent="0.25">
      <c r="A3338">
        <v>30781421</v>
      </c>
      <c r="B3338" s="7">
        <v>52945175900052</v>
      </c>
      <c r="D3338" t="s">
        <v>166</v>
      </c>
      <c r="F3338" t="s">
        <v>225</v>
      </c>
      <c r="H3338">
        <v>3000</v>
      </c>
      <c r="I3338" t="s">
        <v>213</v>
      </c>
      <c r="J3338" t="s">
        <v>226</v>
      </c>
      <c r="K3338" t="s">
        <v>227</v>
      </c>
      <c r="L3338" s="1">
        <v>12328</v>
      </c>
      <c r="M3338">
        <v>124</v>
      </c>
      <c r="N3338" t="s">
        <v>69</v>
      </c>
      <c r="O3338">
        <v>47</v>
      </c>
      <c r="P3338" t="s">
        <v>108</v>
      </c>
      <c r="Q3338">
        <v>36</v>
      </c>
      <c r="R3338" t="s">
        <v>71</v>
      </c>
      <c r="U3338">
        <v>30007025</v>
      </c>
    </row>
    <row r="3339" spans="1:21" x14ac:dyDescent="0.25">
      <c r="A3339">
        <v>920010493</v>
      </c>
      <c r="B3339" s="7">
        <v>21920049000304</v>
      </c>
      <c r="D3339" t="s">
        <v>6232</v>
      </c>
      <c r="F3339" t="s">
        <v>6233</v>
      </c>
      <c r="H3339">
        <v>92120</v>
      </c>
      <c r="I3339" t="s">
        <v>6234</v>
      </c>
      <c r="J3339" t="s">
        <v>6235</v>
      </c>
      <c r="K3339" t="s">
        <v>6236</v>
      </c>
      <c r="L3339" s="1">
        <v>12176</v>
      </c>
      <c r="M3339">
        <v>124</v>
      </c>
      <c r="N3339" t="s">
        <v>69</v>
      </c>
      <c r="O3339">
        <v>3</v>
      </c>
      <c r="P3339" t="s">
        <v>179</v>
      </c>
      <c r="Q3339">
        <v>36</v>
      </c>
      <c r="R3339" t="s">
        <v>71</v>
      </c>
      <c r="U3339">
        <v>920807765</v>
      </c>
    </row>
    <row r="3340" spans="1:21" x14ac:dyDescent="0.25">
      <c r="A3340">
        <v>700780539</v>
      </c>
      <c r="B3340" s="7">
        <v>77851670800022</v>
      </c>
      <c r="D3340" t="s">
        <v>4165</v>
      </c>
      <c r="F3340" t="s">
        <v>4166</v>
      </c>
      <c r="H3340">
        <v>70500</v>
      </c>
      <c r="I3340" t="s">
        <v>4167</v>
      </c>
      <c r="J3340" t="s">
        <v>4168</v>
      </c>
      <c r="K3340" t="s">
        <v>4169</v>
      </c>
      <c r="L3340" s="1">
        <v>12175</v>
      </c>
      <c r="M3340">
        <v>124</v>
      </c>
      <c r="N3340" t="s">
        <v>69</v>
      </c>
      <c r="O3340">
        <v>60</v>
      </c>
      <c r="P3340" t="s">
        <v>70</v>
      </c>
      <c r="Q3340">
        <v>36</v>
      </c>
      <c r="R3340" t="s">
        <v>71</v>
      </c>
      <c r="U3340">
        <v>700000383</v>
      </c>
    </row>
    <row r="3341" spans="1:21" x14ac:dyDescent="0.25">
      <c r="A3341">
        <v>700780448</v>
      </c>
      <c r="B3341" s="7">
        <v>33277655800022</v>
      </c>
      <c r="D3341" t="s">
        <v>4150</v>
      </c>
      <c r="F3341" t="s">
        <v>4151</v>
      </c>
      <c r="H3341">
        <v>70170</v>
      </c>
      <c r="I3341" t="s">
        <v>4152</v>
      </c>
      <c r="J3341" t="s">
        <v>4153</v>
      </c>
      <c r="K3341" t="s">
        <v>4154</v>
      </c>
      <c r="L3341" s="1">
        <v>12055</v>
      </c>
      <c r="M3341">
        <v>124</v>
      </c>
      <c r="N3341" t="s">
        <v>69</v>
      </c>
      <c r="O3341">
        <v>60</v>
      </c>
      <c r="P3341" t="s">
        <v>70</v>
      </c>
      <c r="Q3341">
        <v>36</v>
      </c>
      <c r="R3341" t="s">
        <v>71</v>
      </c>
      <c r="U3341">
        <v>700000433</v>
      </c>
    </row>
    <row r="3342" spans="1:21" x14ac:dyDescent="0.25">
      <c r="A3342">
        <v>920010659</v>
      </c>
      <c r="B3342" s="7">
        <v>77567227200405</v>
      </c>
      <c r="D3342" t="s">
        <v>6256</v>
      </c>
      <c r="F3342" t="s">
        <v>6257</v>
      </c>
      <c r="H3342">
        <v>92390</v>
      </c>
      <c r="I3342" t="s">
        <v>6258</v>
      </c>
      <c r="J3342" t="s">
        <v>6259</v>
      </c>
      <c r="K3342" t="s">
        <v>6260</v>
      </c>
      <c r="L3342" s="1">
        <v>11689</v>
      </c>
      <c r="M3342">
        <v>124</v>
      </c>
      <c r="N3342" t="s">
        <v>69</v>
      </c>
      <c r="O3342">
        <v>61</v>
      </c>
      <c r="P3342" t="s">
        <v>126</v>
      </c>
      <c r="Q3342">
        <v>36</v>
      </c>
      <c r="R3342" t="s">
        <v>71</v>
      </c>
      <c r="U3342">
        <v>750721334</v>
      </c>
    </row>
    <row r="3343" spans="1:21" x14ac:dyDescent="0.25">
      <c r="A3343">
        <v>680000791</v>
      </c>
      <c r="B3343" s="7">
        <v>77895582300035</v>
      </c>
      <c r="D3343" t="s">
        <v>1599</v>
      </c>
      <c r="F3343" t="s">
        <v>3669</v>
      </c>
      <c r="H3343">
        <v>68140</v>
      </c>
      <c r="I3343" t="s">
        <v>3670</v>
      </c>
      <c r="J3343" t="s">
        <v>3671</v>
      </c>
      <c r="L3343" s="1">
        <v>11478</v>
      </c>
      <c r="M3343">
        <v>124</v>
      </c>
      <c r="N3343" t="s">
        <v>69</v>
      </c>
      <c r="O3343">
        <v>61</v>
      </c>
      <c r="P3343" t="s">
        <v>126</v>
      </c>
      <c r="Q3343">
        <v>36</v>
      </c>
      <c r="R3343" t="s">
        <v>71</v>
      </c>
      <c r="U3343">
        <v>680000676</v>
      </c>
    </row>
    <row r="3344" spans="1:21" x14ac:dyDescent="0.25">
      <c r="A3344">
        <v>370002636</v>
      </c>
      <c r="B3344" s="7">
        <v>21370233500281</v>
      </c>
      <c r="D3344" t="s">
        <v>1272</v>
      </c>
      <c r="F3344" t="s">
        <v>1273</v>
      </c>
      <c r="H3344">
        <v>37700</v>
      </c>
      <c r="I3344" t="s">
        <v>1265</v>
      </c>
      <c r="J3344" t="s">
        <v>1274</v>
      </c>
      <c r="K3344" t="s">
        <v>1275</v>
      </c>
      <c r="L3344" s="1">
        <v>11383</v>
      </c>
      <c r="M3344">
        <v>124</v>
      </c>
      <c r="N3344" t="s">
        <v>69</v>
      </c>
      <c r="O3344">
        <v>3</v>
      </c>
      <c r="P3344" t="s">
        <v>179</v>
      </c>
      <c r="Q3344">
        <v>36</v>
      </c>
      <c r="R3344" t="s">
        <v>71</v>
      </c>
      <c r="U3344">
        <v>370100968</v>
      </c>
    </row>
    <row r="3345" spans="1:21" x14ac:dyDescent="0.25">
      <c r="A3345">
        <v>680002367</v>
      </c>
      <c r="B3345" s="7">
        <v>31716468900109</v>
      </c>
      <c r="D3345" t="s">
        <v>3699</v>
      </c>
      <c r="F3345" t="s">
        <v>3700</v>
      </c>
      <c r="H3345">
        <v>68350</v>
      </c>
      <c r="I3345" t="s">
        <v>3701</v>
      </c>
      <c r="J3345" t="s">
        <v>3702</v>
      </c>
      <c r="K3345" t="s">
        <v>3703</v>
      </c>
      <c r="L3345" s="1">
        <v>10928</v>
      </c>
      <c r="M3345">
        <v>124</v>
      </c>
      <c r="N3345" t="s">
        <v>69</v>
      </c>
      <c r="O3345">
        <v>62</v>
      </c>
      <c r="P3345" t="s">
        <v>709</v>
      </c>
      <c r="Q3345">
        <v>36</v>
      </c>
      <c r="R3345" t="s">
        <v>71</v>
      </c>
      <c r="U3345">
        <v>680013919</v>
      </c>
    </row>
    <row r="3346" spans="1:21" x14ac:dyDescent="0.25">
      <c r="A3346">
        <v>80000383</v>
      </c>
      <c r="B3346" s="7">
        <v>77567227207871</v>
      </c>
      <c r="D3346" t="s">
        <v>293</v>
      </c>
      <c r="F3346" t="s">
        <v>294</v>
      </c>
      <c r="H3346">
        <v>8110</v>
      </c>
      <c r="I3346" t="s">
        <v>295</v>
      </c>
      <c r="J3346" t="s">
        <v>296</v>
      </c>
      <c r="L3346" s="1">
        <v>10594</v>
      </c>
      <c r="M3346">
        <v>124</v>
      </c>
      <c r="N3346" t="s">
        <v>69</v>
      </c>
      <c r="O3346">
        <v>61</v>
      </c>
      <c r="P3346" t="s">
        <v>126</v>
      </c>
      <c r="Q3346">
        <v>36</v>
      </c>
      <c r="R3346" t="s">
        <v>71</v>
      </c>
      <c r="U3346">
        <v>750721334</v>
      </c>
    </row>
    <row r="3347" spans="1:21" x14ac:dyDescent="0.25">
      <c r="A3347">
        <v>920010246</v>
      </c>
      <c r="B3347" s="7">
        <v>21920024300331</v>
      </c>
      <c r="D3347" t="s">
        <v>6200</v>
      </c>
      <c r="F3347" t="s">
        <v>6201</v>
      </c>
      <c r="H3347">
        <v>92110</v>
      </c>
      <c r="I3347" t="s">
        <v>6202</v>
      </c>
      <c r="J3347" t="s">
        <v>6203</v>
      </c>
      <c r="K3347" t="s">
        <v>6204</v>
      </c>
      <c r="L3347" s="1">
        <v>10322</v>
      </c>
      <c r="M3347">
        <v>124</v>
      </c>
      <c r="N3347" t="s">
        <v>69</v>
      </c>
      <c r="O3347">
        <v>3</v>
      </c>
      <c r="P3347" t="s">
        <v>179</v>
      </c>
      <c r="Q3347">
        <v>36</v>
      </c>
      <c r="R3347" t="s">
        <v>71</v>
      </c>
      <c r="U3347">
        <v>920807641</v>
      </c>
    </row>
    <row r="3348" spans="1:21" x14ac:dyDescent="0.25">
      <c r="A3348">
        <v>250002565</v>
      </c>
      <c r="B3348" s="7">
        <v>77834593400039</v>
      </c>
      <c r="D3348" t="s">
        <v>607</v>
      </c>
      <c r="F3348" t="s">
        <v>608</v>
      </c>
      <c r="H3348">
        <v>25680</v>
      </c>
      <c r="I3348" t="s">
        <v>609</v>
      </c>
      <c r="J3348" t="s">
        <v>610</v>
      </c>
      <c r="K3348" t="s">
        <v>611</v>
      </c>
      <c r="L3348" s="1">
        <v>9133</v>
      </c>
      <c r="M3348">
        <v>124</v>
      </c>
      <c r="N3348" t="s">
        <v>69</v>
      </c>
      <c r="O3348">
        <v>60</v>
      </c>
      <c r="P3348" t="s">
        <v>70</v>
      </c>
      <c r="Q3348">
        <v>36</v>
      </c>
      <c r="R3348" t="s">
        <v>71</v>
      </c>
      <c r="U3348">
        <v>250001369</v>
      </c>
    </row>
    <row r="3349" spans="1:21" x14ac:dyDescent="0.25">
      <c r="A3349">
        <v>700780497</v>
      </c>
      <c r="B3349" s="7">
        <v>30667829300029</v>
      </c>
      <c r="D3349" t="s">
        <v>4155</v>
      </c>
      <c r="F3349" t="s">
        <v>4156</v>
      </c>
      <c r="G3349" t="s">
        <v>4157</v>
      </c>
      <c r="H3349">
        <v>70270</v>
      </c>
      <c r="I3349" t="s">
        <v>4158</v>
      </c>
      <c r="J3349" t="s">
        <v>4159</v>
      </c>
      <c r="K3349" t="s">
        <v>4160</v>
      </c>
      <c r="L3349" s="1">
        <v>8402</v>
      </c>
      <c r="M3349">
        <v>124</v>
      </c>
      <c r="N3349" t="s">
        <v>69</v>
      </c>
      <c r="O3349">
        <v>60</v>
      </c>
      <c r="P3349" t="s">
        <v>70</v>
      </c>
      <c r="Q3349">
        <v>36</v>
      </c>
      <c r="R3349" t="s">
        <v>71</v>
      </c>
      <c r="U3349">
        <v>700000417</v>
      </c>
    </row>
    <row r="3350" spans="1:21" x14ac:dyDescent="0.25">
      <c r="A3350">
        <v>20004222</v>
      </c>
      <c r="B3350" s="7">
        <v>77554727600268</v>
      </c>
      <c r="D3350" t="s">
        <v>132</v>
      </c>
      <c r="F3350" t="s">
        <v>133</v>
      </c>
      <c r="H3350">
        <v>2200</v>
      </c>
      <c r="I3350" t="s">
        <v>134</v>
      </c>
      <c r="J3350" t="s">
        <v>135</v>
      </c>
      <c r="K3350" t="s">
        <v>136</v>
      </c>
      <c r="L3350" s="1">
        <v>8127</v>
      </c>
      <c r="M3350">
        <v>124</v>
      </c>
      <c r="N3350" t="s">
        <v>69</v>
      </c>
      <c r="O3350">
        <v>61</v>
      </c>
      <c r="P3350" t="s">
        <v>126</v>
      </c>
      <c r="Q3350">
        <v>36</v>
      </c>
      <c r="R3350" t="s">
        <v>71</v>
      </c>
      <c r="U3350">
        <v>20005179</v>
      </c>
    </row>
    <row r="3351" spans="1:21" x14ac:dyDescent="0.25">
      <c r="A3351">
        <v>250006202</v>
      </c>
      <c r="B3351" s="7">
        <v>77557130000174</v>
      </c>
      <c r="D3351" t="s">
        <v>651</v>
      </c>
      <c r="F3351" t="s">
        <v>618</v>
      </c>
      <c r="H3351">
        <v>25000</v>
      </c>
      <c r="I3351" t="s">
        <v>619</v>
      </c>
      <c r="J3351" t="s">
        <v>620</v>
      </c>
      <c r="L3351" s="1">
        <v>7672</v>
      </c>
      <c r="M3351">
        <v>124</v>
      </c>
      <c r="N3351" t="s">
        <v>69</v>
      </c>
      <c r="O3351">
        <v>61</v>
      </c>
      <c r="P3351" t="s">
        <v>126</v>
      </c>
      <c r="Q3351">
        <v>36</v>
      </c>
      <c r="R3351" t="s">
        <v>71</v>
      </c>
      <c r="U3351">
        <v>250006061</v>
      </c>
    </row>
    <row r="3352" spans="1:21" x14ac:dyDescent="0.25">
      <c r="A3352">
        <v>250006210</v>
      </c>
      <c r="B3352" s="7">
        <v>77557130000042</v>
      </c>
      <c r="D3352" t="s">
        <v>652</v>
      </c>
      <c r="F3352" t="s">
        <v>653</v>
      </c>
      <c r="H3352">
        <v>25200</v>
      </c>
      <c r="I3352" t="s">
        <v>639</v>
      </c>
      <c r="J3352" t="s">
        <v>654</v>
      </c>
      <c r="L3352" s="1">
        <v>7672</v>
      </c>
      <c r="M3352">
        <v>124</v>
      </c>
      <c r="N3352" t="s">
        <v>69</v>
      </c>
      <c r="O3352">
        <v>61</v>
      </c>
      <c r="P3352" t="s">
        <v>126</v>
      </c>
      <c r="Q3352">
        <v>36</v>
      </c>
      <c r="R3352" t="s">
        <v>71</v>
      </c>
      <c r="U3352">
        <v>250006061</v>
      </c>
    </row>
    <row r="3353" spans="1:21" x14ac:dyDescent="0.25">
      <c r="A3353">
        <v>330783838</v>
      </c>
      <c r="B3353" s="7">
        <v>33231857500021</v>
      </c>
      <c r="D3353" t="s">
        <v>215</v>
      </c>
      <c r="F3353" t="s">
        <v>9824</v>
      </c>
      <c r="H3353">
        <v>33170</v>
      </c>
      <c r="I3353" t="s">
        <v>9825</v>
      </c>
      <c r="J3353" t="s">
        <v>9826</v>
      </c>
      <c r="K3353" t="s">
        <v>9827</v>
      </c>
      <c r="L3353" s="1">
        <v>7672</v>
      </c>
      <c r="M3353">
        <v>124</v>
      </c>
      <c r="N3353" t="s">
        <v>69</v>
      </c>
      <c r="O3353">
        <v>61</v>
      </c>
      <c r="P3353" t="s">
        <v>126</v>
      </c>
      <c r="Q3353">
        <v>36</v>
      </c>
      <c r="R3353" t="s">
        <v>71</v>
      </c>
      <c r="U3353">
        <v>330793126</v>
      </c>
    </row>
    <row r="3354" spans="1:21" x14ac:dyDescent="0.25">
      <c r="A3354">
        <v>920010451</v>
      </c>
      <c r="B3354" s="7">
        <v>77572670600010</v>
      </c>
      <c r="D3354" t="s">
        <v>6215</v>
      </c>
      <c r="F3354" t="s">
        <v>6216</v>
      </c>
      <c r="H3354">
        <v>92240</v>
      </c>
      <c r="I3354" t="s">
        <v>6217</v>
      </c>
      <c r="J3354" t="s">
        <v>6218</v>
      </c>
      <c r="K3354" t="s">
        <v>4865</v>
      </c>
      <c r="L3354" s="1">
        <v>6849</v>
      </c>
      <c r="M3354">
        <v>124</v>
      </c>
      <c r="N3354" t="s">
        <v>69</v>
      </c>
      <c r="O3354">
        <v>61</v>
      </c>
      <c r="P3354" t="s">
        <v>126</v>
      </c>
      <c r="Q3354">
        <v>36</v>
      </c>
      <c r="R3354" t="s">
        <v>71</v>
      </c>
      <c r="U3354">
        <v>920000445</v>
      </c>
    </row>
    <row r="3355" spans="1:21" x14ac:dyDescent="0.25">
      <c r="A3355">
        <v>920010550</v>
      </c>
      <c r="B3355" s="7">
        <v>78542606500013</v>
      </c>
      <c r="D3355" t="s">
        <v>6241</v>
      </c>
      <c r="F3355" t="s">
        <v>6242</v>
      </c>
      <c r="H3355">
        <v>92200</v>
      </c>
      <c r="I3355" t="s">
        <v>6243</v>
      </c>
      <c r="J3355" t="s">
        <v>6244</v>
      </c>
      <c r="K3355" t="s">
        <v>6245</v>
      </c>
      <c r="L3355" s="1">
        <v>5208</v>
      </c>
      <c r="M3355">
        <v>124</v>
      </c>
      <c r="N3355" t="s">
        <v>69</v>
      </c>
      <c r="O3355">
        <v>61</v>
      </c>
      <c r="P3355" t="s">
        <v>126</v>
      </c>
      <c r="Q3355">
        <v>36</v>
      </c>
      <c r="R3355" t="s">
        <v>71</v>
      </c>
      <c r="U3355">
        <v>920001641</v>
      </c>
    </row>
    <row r="3356" spans="1:21" x14ac:dyDescent="0.25">
      <c r="A3356">
        <v>510009376</v>
      </c>
      <c r="B3356" s="7">
        <v>78034983300530</v>
      </c>
      <c r="D3356" t="s">
        <v>2030</v>
      </c>
      <c r="F3356" t="s">
        <v>2031</v>
      </c>
      <c r="H3356">
        <v>51100</v>
      </c>
      <c r="I3356" t="s">
        <v>1991</v>
      </c>
      <c r="J3356" t="s">
        <v>2032</v>
      </c>
      <c r="L3356" s="1">
        <v>2349</v>
      </c>
      <c r="M3356">
        <v>124</v>
      </c>
      <c r="N3356" t="s">
        <v>69</v>
      </c>
      <c r="O3356">
        <v>47</v>
      </c>
      <c r="P3356" t="s">
        <v>108</v>
      </c>
      <c r="Q3356">
        <v>36</v>
      </c>
      <c r="R3356" t="s">
        <v>71</v>
      </c>
      <c r="U3356">
        <v>510024581</v>
      </c>
    </row>
    <row r="3357" spans="1:21" x14ac:dyDescent="0.25">
      <c r="A3357">
        <v>490531654</v>
      </c>
      <c r="B3357" s="7">
        <v>77560955500211</v>
      </c>
      <c r="D3357" t="s">
        <v>10471</v>
      </c>
      <c r="F3357" t="s">
        <v>10472</v>
      </c>
      <c r="H3357">
        <v>49800</v>
      </c>
      <c r="I3357" t="s">
        <v>10473</v>
      </c>
      <c r="J3357" t="s">
        <v>10474</v>
      </c>
      <c r="L3357" s="1">
        <v>1557</v>
      </c>
      <c r="M3357">
        <v>124</v>
      </c>
      <c r="N3357" t="s">
        <v>69</v>
      </c>
      <c r="O3357">
        <v>60</v>
      </c>
      <c r="P3357" t="s">
        <v>70</v>
      </c>
      <c r="Q3357">
        <v>36</v>
      </c>
      <c r="R3357" t="s">
        <v>71</v>
      </c>
      <c r="U3357">
        <v>490535663</v>
      </c>
    </row>
    <row r="3358" spans="1:21" x14ac:dyDescent="0.25">
      <c r="A3358">
        <v>670781681</v>
      </c>
      <c r="B3358" s="7">
        <v>21670482501512</v>
      </c>
      <c r="D3358" t="s">
        <v>3572</v>
      </c>
      <c r="F3358" t="s">
        <v>3573</v>
      </c>
      <c r="H3358">
        <v>67070</v>
      </c>
      <c r="I3358" t="s">
        <v>3569</v>
      </c>
      <c r="J3358" t="s">
        <v>3574</v>
      </c>
      <c r="L3358" s="1">
        <v>1556</v>
      </c>
      <c r="M3358">
        <v>124</v>
      </c>
      <c r="N3358" t="s">
        <v>69</v>
      </c>
      <c r="O3358">
        <v>17</v>
      </c>
      <c r="P3358" t="s">
        <v>552</v>
      </c>
      <c r="Q3358">
        <v>36</v>
      </c>
      <c r="R3358" t="s">
        <v>71</v>
      </c>
      <c r="U3358">
        <v>670792274</v>
      </c>
    </row>
    <row r="3359" spans="1:21" x14ac:dyDescent="0.25">
      <c r="A3359">
        <v>670781749</v>
      </c>
      <c r="B3359" s="7">
        <v>77564198800032</v>
      </c>
      <c r="D3359" t="s">
        <v>3575</v>
      </c>
      <c r="F3359" t="s">
        <v>3576</v>
      </c>
      <c r="H3359">
        <v>67091</v>
      </c>
      <c r="I3359" t="s">
        <v>3569</v>
      </c>
      <c r="J3359" t="s">
        <v>3577</v>
      </c>
      <c r="K3359" t="s">
        <v>3578</v>
      </c>
      <c r="L3359" s="1">
        <v>1556</v>
      </c>
      <c r="M3359">
        <v>124</v>
      </c>
      <c r="N3359" t="s">
        <v>69</v>
      </c>
      <c r="O3359">
        <v>40</v>
      </c>
      <c r="P3359" t="s">
        <v>330</v>
      </c>
      <c r="Q3359">
        <v>36</v>
      </c>
      <c r="R3359" t="s">
        <v>71</v>
      </c>
      <c r="U3359">
        <v>670792696</v>
      </c>
    </row>
    <row r="3360" spans="1:21" x14ac:dyDescent="0.25">
      <c r="A3360">
        <v>670782499</v>
      </c>
      <c r="B3360" s="7">
        <v>39387100900014</v>
      </c>
      <c r="D3360" t="s">
        <v>3612</v>
      </c>
      <c r="F3360" t="s">
        <v>3613</v>
      </c>
      <c r="H3360">
        <v>67440</v>
      </c>
      <c r="I3360" t="s">
        <v>3614</v>
      </c>
      <c r="J3360" t="s">
        <v>3615</v>
      </c>
      <c r="L3360" s="1">
        <v>1556</v>
      </c>
      <c r="M3360">
        <v>124</v>
      </c>
      <c r="N3360" t="s">
        <v>69</v>
      </c>
      <c r="O3360">
        <v>62</v>
      </c>
      <c r="P3360" t="s">
        <v>709</v>
      </c>
      <c r="Q3360">
        <v>36</v>
      </c>
      <c r="R3360" t="s">
        <v>71</v>
      </c>
      <c r="U3360">
        <v>670000736</v>
      </c>
    </row>
    <row r="3361" spans="1:21" x14ac:dyDescent="0.25">
      <c r="A3361">
        <v>670782788</v>
      </c>
      <c r="B3361" s="7">
        <v>31112778100020</v>
      </c>
      <c r="D3361" t="s">
        <v>3626</v>
      </c>
      <c r="F3361" t="s">
        <v>3627</v>
      </c>
      <c r="H3361">
        <v>67590</v>
      </c>
      <c r="I3361" t="s">
        <v>3628</v>
      </c>
      <c r="J3361" t="s">
        <v>3629</v>
      </c>
      <c r="K3361" t="s">
        <v>3630</v>
      </c>
      <c r="L3361" s="1">
        <v>1556</v>
      </c>
      <c r="M3361">
        <v>124</v>
      </c>
      <c r="N3361" t="s">
        <v>69</v>
      </c>
      <c r="O3361">
        <v>63</v>
      </c>
      <c r="P3361" t="s">
        <v>189</v>
      </c>
      <c r="Q3361">
        <v>36</v>
      </c>
      <c r="R3361" t="s">
        <v>71</v>
      </c>
      <c r="U3361">
        <v>670000785</v>
      </c>
    </row>
    <row r="3362" spans="1:21" x14ac:dyDescent="0.25">
      <c r="A3362">
        <v>670782911</v>
      </c>
      <c r="B3362" s="7">
        <v>31112778100129</v>
      </c>
      <c r="D3362" t="s">
        <v>3639</v>
      </c>
      <c r="E3362" t="s">
        <v>3640</v>
      </c>
      <c r="G3362" t="s">
        <v>3641</v>
      </c>
      <c r="H3362">
        <v>67440</v>
      </c>
      <c r="I3362" t="s">
        <v>3642</v>
      </c>
      <c r="J3362" t="s">
        <v>3643</v>
      </c>
      <c r="L3362" s="1">
        <v>1556</v>
      </c>
      <c r="M3362">
        <v>124</v>
      </c>
      <c r="N3362" t="s">
        <v>69</v>
      </c>
      <c r="O3362">
        <v>63</v>
      </c>
      <c r="P3362" t="s">
        <v>189</v>
      </c>
      <c r="Q3362">
        <v>36</v>
      </c>
      <c r="R3362" t="s">
        <v>71</v>
      </c>
      <c r="U3362">
        <v>670000785</v>
      </c>
    </row>
    <row r="3363" spans="1:21" x14ac:dyDescent="0.25">
      <c r="A3363">
        <v>680002565</v>
      </c>
      <c r="B3363" s="7">
        <v>30213417600114</v>
      </c>
      <c r="D3363" t="s">
        <v>3709</v>
      </c>
      <c r="F3363" t="s">
        <v>3710</v>
      </c>
      <c r="H3363">
        <v>68700</v>
      </c>
      <c r="I3363" t="s">
        <v>3711</v>
      </c>
      <c r="J3363" t="s">
        <v>3712</v>
      </c>
      <c r="K3363" t="s">
        <v>3713</v>
      </c>
      <c r="L3363" s="1">
        <v>1556</v>
      </c>
      <c r="M3363">
        <v>124</v>
      </c>
      <c r="N3363" t="s">
        <v>69</v>
      </c>
      <c r="O3363">
        <v>61</v>
      </c>
      <c r="P3363" t="s">
        <v>126</v>
      </c>
      <c r="Q3363">
        <v>36</v>
      </c>
      <c r="R3363" t="s">
        <v>71</v>
      </c>
      <c r="U3363">
        <v>680001492</v>
      </c>
    </row>
    <row r="3364" spans="1:21" x14ac:dyDescent="0.25">
      <c r="A3364">
        <v>680010352</v>
      </c>
      <c r="B3364" s="7">
        <v>31716468900034</v>
      </c>
      <c r="D3364" t="s">
        <v>3734</v>
      </c>
      <c r="F3364" t="s">
        <v>3735</v>
      </c>
      <c r="G3364" t="s">
        <v>3736</v>
      </c>
      <c r="H3364">
        <v>68350</v>
      </c>
      <c r="I3364" t="s">
        <v>3701</v>
      </c>
      <c r="J3364" t="s">
        <v>3737</v>
      </c>
      <c r="L3364" s="1">
        <v>1556</v>
      </c>
      <c r="M3364">
        <v>124</v>
      </c>
      <c r="N3364" t="s">
        <v>69</v>
      </c>
      <c r="O3364">
        <v>62</v>
      </c>
      <c r="P3364" t="s">
        <v>709</v>
      </c>
      <c r="Q3364">
        <v>36</v>
      </c>
      <c r="R3364" t="s">
        <v>71</v>
      </c>
      <c r="U3364">
        <v>680013919</v>
      </c>
    </row>
    <row r="3365" spans="1:21" x14ac:dyDescent="0.25">
      <c r="A3365">
        <v>120783030</v>
      </c>
      <c r="B3365" s="7">
        <v>31497813100022</v>
      </c>
      <c r="D3365" t="s">
        <v>215</v>
      </c>
      <c r="F3365" t="s">
        <v>8477</v>
      </c>
      <c r="H3365">
        <v>12210</v>
      </c>
      <c r="I3365" t="s">
        <v>8478</v>
      </c>
      <c r="J3365" t="s">
        <v>8479</v>
      </c>
      <c r="L3365" s="1">
        <v>1556</v>
      </c>
      <c r="M3365">
        <v>124</v>
      </c>
      <c r="N3365" t="s">
        <v>69</v>
      </c>
      <c r="O3365">
        <v>60</v>
      </c>
      <c r="P3365" t="s">
        <v>70</v>
      </c>
      <c r="Q3365">
        <v>36</v>
      </c>
      <c r="R3365" t="s">
        <v>71</v>
      </c>
      <c r="U3365">
        <v>120784939</v>
      </c>
    </row>
    <row r="3366" spans="1:21" x14ac:dyDescent="0.25">
      <c r="A3366">
        <v>120783154</v>
      </c>
      <c r="B3366" s="7">
        <v>33930581500013</v>
      </c>
      <c r="D3366" t="s">
        <v>8498</v>
      </c>
      <c r="F3366" t="s">
        <v>8499</v>
      </c>
      <c r="H3366">
        <v>12430</v>
      </c>
      <c r="I3366" t="s">
        <v>8500</v>
      </c>
      <c r="J3366" t="s">
        <v>8501</v>
      </c>
      <c r="K3366" t="s">
        <v>8502</v>
      </c>
      <c r="L3366" s="1">
        <v>1556</v>
      </c>
      <c r="M3366">
        <v>124</v>
      </c>
      <c r="N3366" t="s">
        <v>69</v>
      </c>
      <c r="O3366">
        <v>60</v>
      </c>
      <c r="P3366" t="s">
        <v>70</v>
      </c>
      <c r="Q3366">
        <v>36</v>
      </c>
      <c r="R3366" t="s">
        <v>71</v>
      </c>
      <c r="U3366">
        <v>120000633</v>
      </c>
    </row>
    <row r="3367" spans="1:21" x14ac:dyDescent="0.25">
      <c r="A3367">
        <v>130796519</v>
      </c>
      <c r="B3367" s="7">
        <v>77576184401054</v>
      </c>
      <c r="D3367" t="s">
        <v>8841</v>
      </c>
      <c r="F3367" t="s">
        <v>8842</v>
      </c>
      <c r="H3367">
        <v>13120</v>
      </c>
      <c r="I3367" t="s">
        <v>8580</v>
      </c>
      <c r="J3367" t="s">
        <v>8843</v>
      </c>
      <c r="L3367" s="1">
        <v>1556</v>
      </c>
      <c r="M3367">
        <v>124</v>
      </c>
      <c r="N3367" t="s">
        <v>69</v>
      </c>
      <c r="O3367">
        <v>47</v>
      </c>
      <c r="P3367" t="s">
        <v>108</v>
      </c>
      <c r="Q3367">
        <v>36</v>
      </c>
      <c r="R3367" t="s">
        <v>71</v>
      </c>
      <c r="U3367">
        <v>690048111</v>
      </c>
    </row>
    <row r="3368" spans="1:21" x14ac:dyDescent="0.25">
      <c r="A3368">
        <v>130808041</v>
      </c>
      <c r="B3368" s="7">
        <v>77576184401120</v>
      </c>
      <c r="D3368" t="s">
        <v>8855</v>
      </c>
      <c r="E3368" t="s">
        <v>8856</v>
      </c>
      <c r="F3368" t="s">
        <v>8857</v>
      </c>
      <c r="H3368">
        <v>13140</v>
      </c>
      <c r="I3368" t="s">
        <v>8858</v>
      </c>
      <c r="J3368" t="s">
        <v>8859</v>
      </c>
      <c r="L3368" s="1">
        <v>1556</v>
      </c>
      <c r="M3368">
        <v>124</v>
      </c>
      <c r="N3368" t="s">
        <v>69</v>
      </c>
      <c r="O3368">
        <v>47</v>
      </c>
      <c r="P3368" t="s">
        <v>108</v>
      </c>
      <c r="Q3368">
        <v>36</v>
      </c>
      <c r="R3368" t="s">
        <v>71</v>
      </c>
      <c r="U3368">
        <v>690048111</v>
      </c>
    </row>
    <row r="3369" spans="1:21" x14ac:dyDescent="0.25">
      <c r="A3369">
        <v>310781927</v>
      </c>
      <c r="B3369" s="7">
        <v>31611173100048</v>
      </c>
      <c r="D3369" t="s">
        <v>9583</v>
      </c>
      <c r="F3369" t="s">
        <v>9584</v>
      </c>
      <c r="H3369">
        <v>31230</v>
      </c>
      <c r="I3369" t="s">
        <v>9585</v>
      </c>
      <c r="J3369" t="s">
        <v>9586</v>
      </c>
      <c r="K3369" t="s">
        <v>9587</v>
      </c>
      <c r="L3369" s="1">
        <v>1556</v>
      </c>
      <c r="M3369">
        <v>124</v>
      </c>
      <c r="N3369" t="s">
        <v>69</v>
      </c>
      <c r="O3369">
        <v>60</v>
      </c>
      <c r="P3369" t="s">
        <v>70</v>
      </c>
      <c r="Q3369">
        <v>36</v>
      </c>
      <c r="R3369" t="s">
        <v>71</v>
      </c>
      <c r="U3369">
        <v>310000575</v>
      </c>
    </row>
    <row r="3370" spans="1:21" x14ac:dyDescent="0.25">
      <c r="A3370">
        <v>610780686</v>
      </c>
      <c r="B3370" s="7">
        <v>33937869700058</v>
      </c>
      <c r="D3370" t="s">
        <v>10580</v>
      </c>
      <c r="F3370" t="s">
        <v>10581</v>
      </c>
      <c r="G3370" t="s">
        <v>10582</v>
      </c>
      <c r="H3370">
        <v>61500</v>
      </c>
      <c r="I3370" t="s">
        <v>10583</v>
      </c>
      <c r="J3370" t="s">
        <v>10584</v>
      </c>
      <c r="K3370" t="s">
        <v>10585</v>
      </c>
      <c r="L3370" s="1">
        <v>1556</v>
      </c>
      <c r="M3370">
        <v>124</v>
      </c>
      <c r="N3370" t="s">
        <v>69</v>
      </c>
      <c r="O3370">
        <v>60</v>
      </c>
      <c r="P3370" t="s">
        <v>70</v>
      </c>
      <c r="Q3370">
        <v>36</v>
      </c>
      <c r="R3370" t="s">
        <v>71</v>
      </c>
      <c r="U3370">
        <v>610003923</v>
      </c>
    </row>
    <row r="3371" spans="1:21" x14ac:dyDescent="0.25">
      <c r="A3371">
        <v>610781080</v>
      </c>
      <c r="D3371" t="s">
        <v>10586</v>
      </c>
      <c r="F3371" t="s">
        <v>10587</v>
      </c>
      <c r="H3371">
        <v>61800</v>
      </c>
      <c r="I3371" t="s">
        <v>10588</v>
      </c>
      <c r="J3371" t="s">
        <v>10589</v>
      </c>
      <c r="L3371" s="1">
        <v>1556</v>
      </c>
      <c r="M3371">
        <v>124</v>
      </c>
      <c r="N3371" t="s">
        <v>69</v>
      </c>
      <c r="O3371">
        <v>75</v>
      </c>
      <c r="P3371" t="s">
        <v>4484</v>
      </c>
      <c r="Q3371">
        <v>36</v>
      </c>
      <c r="R3371" t="s">
        <v>71</v>
      </c>
      <c r="U3371">
        <v>610000234</v>
      </c>
    </row>
    <row r="3372" spans="1:21" x14ac:dyDescent="0.25">
      <c r="A3372">
        <v>640782330</v>
      </c>
      <c r="B3372" s="7">
        <v>49019250700070</v>
      </c>
      <c r="D3372" t="s">
        <v>10661</v>
      </c>
      <c r="E3372" t="s">
        <v>10662</v>
      </c>
      <c r="F3372" t="s">
        <v>10663</v>
      </c>
      <c r="H3372">
        <v>64210</v>
      </c>
      <c r="I3372" t="s">
        <v>10664</v>
      </c>
      <c r="J3372" t="s">
        <v>10665</v>
      </c>
      <c r="K3372" t="s">
        <v>10666</v>
      </c>
      <c r="L3372" s="1">
        <v>1556</v>
      </c>
      <c r="M3372">
        <v>124</v>
      </c>
      <c r="N3372" t="s">
        <v>69</v>
      </c>
      <c r="O3372">
        <v>60</v>
      </c>
      <c r="P3372" t="s">
        <v>70</v>
      </c>
      <c r="Q3372">
        <v>36</v>
      </c>
      <c r="R3372" t="s">
        <v>71</v>
      </c>
      <c r="U3372">
        <v>640010328</v>
      </c>
    </row>
    <row r="3373" spans="1:21" x14ac:dyDescent="0.25">
      <c r="A3373">
        <v>760781740</v>
      </c>
      <c r="B3373" s="7">
        <v>77567227204720</v>
      </c>
      <c r="D3373" t="s">
        <v>10987</v>
      </c>
      <c r="F3373" t="s">
        <v>10988</v>
      </c>
      <c r="G3373" t="s">
        <v>10989</v>
      </c>
      <c r="H3373">
        <v>76220</v>
      </c>
      <c r="I3373" t="s">
        <v>10990</v>
      </c>
      <c r="J3373" t="s">
        <v>10991</v>
      </c>
      <c r="K3373" t="s">
        <v>10992</v>
      </c>
      <c r="L3373" s="1">
        <v>1556</v>
      </c>
      <c r="M3373">
        <v>124</v>
      </c>
      <c r="N3373" t="s">
        <v>69</v>
      </c>
      <c r="O3373">
        <v>61</v>
      </c>
      <c r="P3373" t="s">
        <v>126</v>
      </c>
      <c r="Q3373">
        <v>36</v>
      </c>
      <c r="R3373" t="s">
        <v>71</v>
      </c>
      <c r="U3373">
        <v>750721334</v>
      </c>
    </row>
    <row r="3374" spans="1:21" x14ac:dyDescent="0.25">
      <c r="A3374">
        <v>810004903</v>
      </c>
      <c r="B3374" s="7">
        <v>77568531600744</v>
      </c>
      <c r="D3374" t="s">
        <v>11048</v>
      </c>
      <c r="F3374" t="s">
        <v>11049</v>
      </c>
      <c r="H3374">
        <v>81130</v>
      </c>
      <c r="I3374" t="s">
        <v>11050</v>
      </c>
      <c r="J3374" t="s">
        <v>11051</v>
      </c>
      <c r="L3374" s="1">
        <v>1556</v>
      </c>
      <c r="M3374">
        <v>124</v>
      </c>
      <c r="N3374" t="s">
        <v>69</v>
      </c>
      <c r="O3374">
        <v>41</v>
      </c>
      <c r="P3374" t="s">
        <v>1517</v>
      </c>
      <c r="Q3374">
        <v>36</v>
      </c>
      <c r="R3374" t="s">
        <v>71</v>
      </c>
      <c r="U3374">
        <v>750050759</v>
      </c>
    </row>
    <row r="3375" spans="1:21" x14ac:dyDescent="0.25">
      <c r="A3375">
        <v>20002358</v>
      </c>
      <c r="B3375" s="7">
        <v>78016447100028</v>
      </c>
      <c r="D3375" t="s">
        <v>122</v>
      </c>
      <c r="F3375" t="s">
        <v>123</v>
      </c>
      <c r="H3375">
        <v>2110</v>
      </c>
      <c r="I3375" t="s">
        <v>124</v>
      </c>
      <c r="J3375" t="s">
        <v>125</v>
      </c>
      <c r="L3375" s="1">
        <v>367</v>
      </c>
      <c r="M3375">
        <v>124</v>
      </c>
      <c r="N3375" t="s">
        <v>69</v>
      </c>
      <c r="O3375">
        <v>61</v>
      </c>
      <c r="P3375" t="s">
        <v>126</v>
      </c>
      <c r="Q3375">
        <v>36</v>
      </c>
      <c r="R3375" t="s">
        <v>71</v>
      </c>
      <c r="U3375">
        <v>20008744</v>
      </c>
    </row>
    <row r="3376" spans="1:21" x14ac:dyDescent="0.25">
      <c r="A3376">
        <v>20005369</v>
      </c>
      <c r="D3376" t="s">
        <v>137</v>
      </c>
      <c r="F3376" t="s">
        <v>138</v>
      </c>
      <c r="H3376">
        <v>2820</v>
      </c>
      <c r="I3376" t="s">
        <v>139</v>
      </c>
      <c r="J3376" t="s">
        <v>140</v>
      </c>
      <c r="K3376" t="s">
        <v>141</v>
      </c>
      <c r="L3376" s="1">
        <v>367</v>
      </c>
      <c r="M3376">
        <v>124</v>
      </c>
      <c r="N3376" t="s">
        <v>69</v>
      </c>
      <c r="O3376">
        <v>60</v>
      </c>
      <c r="P3376" t="s">
        <v>70</v>
      </c>
      <c r="Q3376">
        <v>36</v>
      </c>
      <c r="R3376" t="s">
        <v>71</v>
      </c>
      <c r="U3376">
        <v>20011458</v>
      </c>
    </row>
    <row r="3377" spans="1:21" x14ac:dyDescent="0.25">
      <c r="A3377">
        <v>20008603</v>
      </c>
      <c r="B3377" s="7">
        <v>32561190300049</v>
      </c>
      <c r="D3377" t="s">
        <v>147</v>
      </c>
      <c r="F3377" t="s">
        <v>148</v>
      </c>
      <c r="H3377">
        <v>2420</v>
      </c>
      <c r="I3377" t="s">
        <v>149</v>
      </c>
      <c r="J3377" t="s">
        <v>150</v>
      </c>
      <c r="L3377" s="1">
        <v>367</v>
      </c>
      <c r="M3377">
        <v>124</v>
      </c>
      <c r="N3377" t="s">
        <v>69</v>
      </c>
      <c r="O3377">
        <v>61</v>
      </c>
      <c r="P3377" t="s">
        <v>126</v>
      </c>
      <c r="Q3377">
        <v>36</v>
      </c>
      <c r="R3377" t="s">
        <v>71</v>
      </c>
      <c r="U3377">
        <v>20000873</v>
      </c>
    </row>
    <row r="3378" spans="1:21" x14ac:dyDescent="0.25">
      <c r="A3378">
        <v>20008611</v>
      </c>
      <c r="B3378" s="7">
        <v>31840246800041</v>
      </c>
      <c r="D3378" t="s">
        <v>151</v>
      </c>
      <c r="F3378" t="s">
        <v>152</v>
      </c>
      <c r="H3378">
        <v>2230</v>
      </c>
      <c r="I3378" t="s">
        <v>153</v>
      </c>
      <c r="J3378" t="s">
        <v>154</v>
      </c>
      <c r="L3378" s="1">
        <v>367</v>
      </c>
      <c r="M3378">
        <v>124</v>
      </c>
      <c r="N3378" t="s">
        <v>69</v>
      </c>
      <c r="O3378">
        <v>64</v>
      </c>
      <c r="P3378" t="s">
        <v>155</v>
      </c>
      <c r="Q3378">
        <v>36</v>
      </c>
      <c r="R3378" t="s">
        <v>71</v>
      </c>
      <c r="U3378">
        <v>750815144</v>
      </c>
    </row>
    <row r="3379" spans="1:21" x14ac:dyDescent="0.25">
      <c r="A3379">
        <v>100000488</v>
      </c>
      <c r="B3379" s="7">
        <v>77555529500044</v>
      </c>
      <c r="D3379" t="s">
        <v>325</v>
      </c>
      <c r="F3379" t="s">
        <v>326</v>
      </c>
      <c r="H3379">
        <v>10000</v>
      </c>
      <c r="I3379" t="s">
        <v>327</v>
      </c>
      <c r="J3379" t="s">
        <v>328</v>
      </c>
      <c r="K3379" t="s">
        <v>329</v>
      </c>
      <c r="L3379" s="1">
        <v>367</v>
      </c>
      <c r="M3379">
        <v>124</v>
      </c>
      <c r="N3379" t="s">
        <v>69</v>
      </c>
      <c r="O3379">
        <v>40</v>
      </c>
      <c r="P3379" t="s">
        <v>330</v>
      </c>
      <c r="Q3379">
        <v>36</v>
      </c>
      <c r="R3379" t="s">
        <v>71</v>
      </c>
      <c r="U3379">
        <v>100005966</v>
      </c>
    </row>
    <row r="3380" spans="1:21" x14ac:dyDescent="0.25">
      <c r="A3380">
        <v>680002722</v>
      </c>
      <c r="B3380" s="7">
        <v>31716468900141</v>
      </c>
      <c r="D3380" t="s">
        <v>3719</v>
      </c>
      <c r="F3380" t="s">
        <v>3720</v>
      </c>
      <c r="H3380">
        <v>68200</v>
      </c>
      <c r="I3380" t="s">
        <v>3683</v>
      </c>
      <c r="J3380" t="s">
        <v>3721</v>
      </c>
      <c r="K3380" t="s">
        <v>3722</v>
      </c>
      <c r="L3380" s="1">
        <v>367</v>
      </c>
      <c r="M3380">
        <v>124</v>
      </c>
      <c r="N3380" t="s">
        <v>69</v>
      </c>
      <c r="O3380">
        <v>62</v>
      </c>
      <c r="P3380" t="s">
        <v>709</v>
      </c>
      <c r="Q3380">
        <v>36</v>
      </c>
      <c r="R3380" t="s">
        <v>71</v>
      </c>
      <c r="U3380">
        <v>680013919</v>
      </c>
    </row>
    <row r="3381" spans="1:21" x14ac:dyDescent="0.25">
      <c r="A3381">
        <v>140000688</v>
      </c>
      <c r="B3381" s="7">
        <v>79499427702139</v>
      </c>
      <c r="D3381" t="s">
        <v>215</v>
      </c>
      <c r="F3381" t="s">
        <v>8871</v>
      </c>
      <c r="H3381">
        <v>14400</v>
      </c>
      <c r="I3381" t="s">
        <v>8872</v>
      </c>
      <c r="J3381" t="s">
        <v>8873</v>
      </c>
      <c r="K3381" t="s">
        <v>8874</v>
      </c>
      <c r="L3381" s="1">
        <v>367</v>
      </c>
      <c r="M3381">
        <v>124</v>
      </c>
      <c r="N3381" t="s">
        <v>69</v>
      </c>
      <c r="O3381">
        <v>47</v>
      </c>
      <c r="P3381" t="s">
        <v>108</v>
      </c>
      <c r="Q3381">
        <v>36</v>
      </c>
      <c r="R3381" t="s">
        <v>71</v>
      </c>
      <c r="U3381">
        <v>760000539</v>
      </c>
    </row>
    <row r="3382" spans="1:21" x14ac:dyDescent="0.25">
      <c r="A3382">
        <v>760029520</v>
      </c>
      <c r="B3382" s="7">
        <v>77567227204670</v>
      </c>
      <c r="D3382" t="s">
        <v>10856</v>
      </c>
      <c r="F3382" t="s">
        <v>10857</v>
      </c>
      <c r="H3382">
        <v>76330</v>
      </c>
      <c r="I3382" t="s">
        <v>10858</v>
      </c>
      <c r="J3382" t="s">
        <v>10859</v>
      </c>
      <c r="L3382" s="1">
        <v>1</v>
      </c>
      <c r="M3382">
        <v>124</v>
      </c>
      <c r="N3382" t="s">
        <v>69</v>
      </c>
      <c r="O3382">
        <v>61</v>
      </c>
      <c r="P3382" t="s">
        <v>126</v>
      </c>
      <c r="Q3382">
        <v>36</v>
      </c>
      <c r="R3382" t="s">
        <v>71</v>
      </c>
      <c r="U3382">
        <v>750721334</v>
      </c>
    </row>
    <row r="3383" spans="1:21" x14ac:dyDescent="0.25">
      <c r="A3383">
        <v>760029538</v>
      </c>
      <c r="B3383" s="7">
        <v>77567227204621</v>
      </c>
      <c r="D3383" t="s">
        <v>10860</v>
      </c>
      <c r="F3383" t="s">
        <v>10861</v>
      </c>
      <c r="H3383">
        <v>76460</v>
      </c>
      <c r="I3383" t="s">
        <v>10862</v>
      </c>
      <c r="J3383" t="s">
        <v>10863</v>
      </c>
      <c r="K3383" t="s">
        <v>10864</v>
      </c>
      <c r="L3383" s="1">
        <v>1</v>
      </c>
      <c r="M3383">
        <v>124</v>
      </c>
      <c r="N3383" t="s">
        <v>69</v>
      </c>
      <c r="O3383">
        <v>61</v>
      </c>
      <c r="P3383" t="s">
        <v>126</v>
      </c>
      <c r="Q3383">
        <v>36</v>
      </c>
      <c r="R3383" t="s">
        <v>71</v>
      </c>
      <c r="U3383">
        <v>750721334</v>
      </c>
    </row>
    <row r="3384" spans="1:21" x14ac:dyDescent="0.25">
      <c r="A3384">
        <v>760029546</v>
      </c>
      <c r="B3384" s="7">
        <v>77567227212475</v>
      </c>
      <c r="D3384" t="s">
        <v>10865</v>
      </c>
      <c r="F3384" t="s">
        <v>10866</v>
      </c>
      <c r="G3384" t="s">
        <v>10867</v>
      </c>
      <c r="H3384">
        <v>76760</v>
      </c>
      <c r="I3384" t="s">
        <v>10868</v>
      </c>
      <c r="J3384" t="s">
        <v>10869</v>
      </c>
      <c r="L3384" s="1">
        <v>1</v>
      </c>
      <c r="M3384">
        <v>124</v>
      </c>
      <c r="N3384" t="s">
        <v>69</v>
      </c>
      <c r="O3384">
        <v>61</v>
      </c>
      <c r="P3384" t="s">
        <v>126</v>
      </c>
      <c r="Q3384">
        <v>36</v>
      </c>
      <c r="R3384" t="s">
        <v>71</v>
      </c>
      <c r="U3384">
        <v>750721334</v>
      </c>
    </row>
  </sheetData>
  <autoFilter ref="A1:Y3363" xr:uid="{00000000-0009-0000-0000-000001000000}">
    <sortState xmlns:xlrd2="http://schemas.microsoft.com/office/spreadsheetml/2017/richdata2" ref="A2:W3384">
      <sortCondition descending="1" ref="L1:L3363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EF24-2E22-4105-B70E-034404A2722A}">
  <dimension ref="A3:F18"/>
  <sheetViews>
    <sheetView workbookViewId="0">
      <selection activeCell="B6" sqref="B6:B17"/>
    </sheetView>
  </sheetViews>
  <sheetFormatPr baseColWidth="10" defaultRowHeight="15" x14ac:dyDescent="0.25"/>
  <cols>
    <col min="1" max="1" width="27.5703125" bestFit="1" customWidth="1"/>
    <col min="2" max="2" width="23.85546875" bestFit="1" customWidth="1"/>
    <col min="3" max="5" width="6.85546875" bestFit="1" customWidth="1"/>
    <col min="6" max="6" width="12.5703125" bestFit="1" customWidth="1"/>
    <col min="7" max="102" width="6.85546875" bestFit="1" customWidth="1"/>
    <col min="103" max="103" width="12.5703125" bestFit="1" customWidth="1"/>
    <col min="104" max="1959" width="10.7109375" bestFit="1" customWidth="1"/>
    <col min="1960" max="1960" width="6.28515625" bestFit="1" customWidth="1"/>
    <col min="1961" max="1961" width="12.5703125" bestFit="1" customWidth="1"/>
  </cols>
  <sheetData>
    <row r="3" spans="1:6" x14ac:dyDescent="0.25">
      <c r="A3" s="5" t="s">
        <v>23</v>
      </c>
      <c r="B3" s="5" t="s">
        <v>42</v>
      </c>
    </row>
    <row r="4" spans="1:6" x14ac:dyDescent="0.25">
      <c r="B4" t="s">
        <v>26</v>
      </c>
      <c r="C4" t="s">
        <v>27</v>
      </c>
      <c r="D4" t="s">
        <v>28</v>
      </c>
      <c r="E4" t="s">
        <v>29</v>
      </c>
      <c r="F4" t="s">
        <v>25</v>
      </c>
    </row>
    <row r="5" spans="1:6" x14ac:dyDescent="0.25">
      <c r="A5" s="5" t="s">
        <v>24</v>
      </c>
    </row>
    <row r="6" spans="1:6" x14ac:dyDescent="0.25">
      <c r="A6" s="6" t="s">
        <v>30</v>
      </c>
      <c r="B6">
        <v>34</v>
      </c>
      <c r="C6">
        <v>38</v>
      </c>
      <c r="D6">
        <v>42</v>
      </c>
      <c r="E6">
        <v>28</v>
      </c>
      <c r="F6">
        <v>142</v>
      </c>
    </row>
    <row r="7" spans="1:6" x14ac:dyDescent="0.25">
      <c r="A7" s="6" t="s">
        <v>31</v>
      </c>
      <c r="B7">
        <v>20</v>
      </c>
      <c r="C7">
        <v>22</v>
      </c>
      <c r="D7">
        <v>38</v>
      </c>
      <c r="E7">
        <v>15</v>
      </c>
      <c r="F7">
        <v>95</v>
      </c>
    </row>
    <row r="8" spans="1:6" x14ac:dyDescent="0.25">
      <c r="A8" s="6" t="s">
        <v>32</v>
      </c>
      <c r="B8">
        <v>37</v>
      </c>
      <c r="C8">
        <v>32</v>
      </c>
      <c r="D8">
        <v>36</v>
      </c>
      <c r="E8">
        <v>20</v>
      </c>
      <c r="F8">
        <v>125</v>
      </c>
    </row>
    <row r="9" spans="1:6" x14ac:dyDescent="0.25">
      <c r="A9" s="6" t="s">
        <v>33</v>
      </c>
      <c r="B9">
        <v>32</v>
      </c>
      <c r="C9">
        <v>19</v>
      </c>
      <c r="D9">
        <v>21</v>
      </c>
      <c r="E9">
        <v>22</v>
      </c>
      <c r="F9">
        <v>94</v>
      </c>
    </row>
    <row r="10" spans="1:6" x14ac:dyDescent="0.25">
      <c r="A10" s="6" t="s">
        <v>34</v>
      </c>
      <c r="B10">
        <v>27</v>
      </c>
      <c r="C10">
        <v>28</v>
      </c>
      <c r="D10">
        <v>18</v>
      </c>
      <c r="F10">
        <v>73</v>
      </c>
    </row>
    <row r="11" spans="1:6" x14ac:dyDescent="0.25">
      <c r="A11" s="6" t="s">
        <v>35</v>
      </c>
      <c r="B11">
        <v>41</v>
      </c>
      <c r="C11">
        <v>39</v>
      </c>
      <c r="D11">
        <v>25</v>
      </c>
      <c r="F11">
        <v>105</v>
      </c>
    </row>
    <row r="12" spans="1:6" x14ac:dyDescent="0.25">
      <c r="A12" s="6" t="s">
        <v>36</v>
      </c>
      <c r="B12">
        <v>30</v>
      </c>
      <c r="C12">
        <v>34</v>
      </c>
      <c r="D12">
        <v>20</v>
      </c>
      <c r="F12">
        <v>84</v>
      </c>
    </row>
    <row r="13" spans="1:6" x14ac:dyDescent="0.25">
      <c r="A13" s="6" t="s">
        <v>37</v>
      </c>
      <c r="B13">
        <v>15</v>
      </c>
      <c r="C13">
        <v>24</v>
      </c>
      <c r="D13">
        <v>14</v>
      </c>
      <c r="F13">
        <v>53</v>
      </c>
    </row>
    <row r="14" spans="1:6" x14ac:dyDescent="0.25">
      <c r="A14" s="6" t="s">
        <v>38</v>
      </c>
      <c r="B14">
        <v>42</v>
      </c>
      <c r="C14">
        <v>40</v>
      </c>
      <c r="D14">
        <v>26</v>
      </c>
      <c r="F14">
        <v>108</v>
      </c>
    </row>
    <row r="15" spans="1:6" x14ac:dyDescent="0.25">
      <c r="A15" s="6" t="s">
        <v>39</v>
      </c>
      <c r="B15">
        <v>29</v>
      </c>
      <c r="C15">
        <v>34</v>
      </c>
      <c r="D15">
        <v>30</v>
      </c>
      <c r="F15">
        <v>93</v>
      </c>
    </row>
    <row r="16" spans="1:6" x14ac:dyDescent="0.25">
      <c r="A16" s="6" t="s">
        <v>40</v>
      </c>
      <c r="B16">
        <v>32</v>
      </c>
      <c r="C16">
        <v>26</v>
      </c>
      <c r="D16">
        <v>20</v>
      </c>
      <c r="F16">
        <v>78</v>
      </c>
    </row>
    <row r="17" spans="1:6" x14ac:dyDescent="0.25">
      <c r="A17" s="6" t="s">
        <v>41</v>
      </c>
      <c r="B17">
        <v>18</v>
      </c>
      <c r="C17">
        <v>27</v>
      </c>
      <c r="D17">
        <v>16</v>
      </c>
      <c r="F17">
        <v>61</v>
      </c>
    </row>
    <row r="18" spans="1:6" x14ac:dyDescent="0.25">
      <c r="A18" s="6" t="s">
        <v>25</v>
      </c>
      <c r="B18">
        <v>357</v>
      </c>
      <c r="C18">
        <v>363</v>
      </c>
      <c r="D18">
        <v>306</v>
      </c>
      <c r="E18">
        <v>85</v>
      </c>
      <c r="F18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</vt:lpstr>
      <vt:lpstr>donnees finess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Gaëtan PHILIPSON</cp:lastModifiedBy>
  <dcterms:created xsi:type="dcterms:W3CDTF">2022-01-07T17:27:03Z</dcterms:created>
  <dcterms:modified xsi:type="dcterms:W3CDTF">2024-09-03T13:18:43Z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